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R:\OCM 2023\_ORTOFRUTTA_\Manuali e istruzioni operative\IO ARPEA 2026\nuovo regime\Allegati I.O. ARPEA 01OR_26 Ortofrutta Nuovo regime\"/>
    </mc:Choice>
  </mc:AlternateContent>
  <xr:revisionPtr revIDLastSave="0" documentId="13_ncr:1_{4C787C99-91D7-4AB3-B127-424C1FC51EA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R1-1b Unionale" sheetId="43" r:id="rId1"/>
    <sheet name="CR1-1b AFN" sheetId="44" r:id="rId2"/>
  </sheets>
  <definedNames>
    <definedName name="_xlnm.Print_Area" localSheetId="1">'CR1-1b AFN'!$A$1:$G$258</definedName>
    <definedName name="_xlnm.Print_Area" localSheetId="0">'CR1-1b Unionale'!$A$1:$G$257</definedName>
    <definedName name="Excel_BuiltIn_Print_Area_11_1" localSheetId="0">#REF!</definedName>
    <definedName name="Excel_BuiltIn_Print_Area_11_1">#REF!</definedName>
    <definedName name="Excel_BuiltIn_Print_Area_3_1" localSheetId="0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6" i="44" l="1"/>
  <c r="F246" i="44"/>
  <c r="G244" i="44"/>
  <c r="F244" i="44"/>
  <c r="G241" i="44"/>
  <c r="F241" i="44"/>
  <c r="G239" i="44"/>
  <c r="F239" i="44"/>
  <c r="G224" i="44"/>
  <c r="F224" i="44"/>
  <c r="G221" i="44"/>
  <c r="F221" i="44"/>
  <c r="G216" i="44"/>
  <c r="F216" i="44"/>
  <c r="G214" i="44"/>
  <c r="F214" i="44"/>
  <c r="G206" i="44"/>
  <c r="F206" i="44"/>
  <c r="G202" i="44"/>
  <c r="F202" i="44"/>
  <c r="G200" i="44"/>
  <c r="F200" i="44"/>
  <c r="G198" i="44"/>
  <c r="F198" i="44"/>
  <c r="G191" i="44"/>
  <c r="F191" i="44"/>
  <c r="G186" i="44"/>
  <c r="F186" i="44"/>
  <c r="G184" i="44"/>
  <c r="F184" i="44"/>
  <c r="G182" i="44"/>
  <c r="F182" i="44"/>
  <c r="G171" i="44"/>
  <c r="F171" i="44"/>
  <c r="G169" i="44"/>
  <c r="F169" i="44"/>
  <c r="G161" i="44"/>
  <c r="F161" i="44"/>
  <c r="G147" i="44"/>
  <c r="G145" i="44" s="1"/>
  <c r="F147" i="44"/>
  <c r="F145" i="44" s="1"/>
  <c r="G141" i="44"/>
  <c r="F141" i="44"/>
  <c r="G139" i="44"/>
  <c r="F139" i="44"/>
  <c r="G132" i="44"/>
  <c r="F132" i="44"/>
  <c r="F116" i="44" s="1"/>
  <c r="G118" i="44"/>
  <c r="G116" i="44" s="1"/>
  <c r="F118" i="44"/>
  <c r="G112" i="44"/>
  <c r="F112" i="44"/>
  <c r="G110" i="44"/>
  <c r="F110" i="44"/>
  <c r="F88" i="44" s="1"/>
  <c r="G103" i="44"/>
  <c r="F103" i="44"/>
  <c r="G90" i="44"/>
  <c r="G88" i="44" s="1"/>
  <c r="F90" i="44"/>
  <c r="G83" i="44"/>
  <c r="F83" i="44"/>
  <c r="G81" i="44"/>
  <c r="F81" i="44"/>
  <c r="G77" i="44"/>
  <c r="F77" i="44"/>
  <c r="G72" i="44"/>
  <c r="F72" i="44"/>
  <c r="G70" i="44"/>
  <c r="F70" i="44"/>
  <c r="G67" i="44"/>
  <c r="F67" i="44"/>
  <c r="G62" i="44"/>
  <c r="F62" i="44"/>
  <c r="G57" i="44"/>
  <c r="F57" i="44"/>
  <c r="G55" i="44"/>
  <c r="F55" i="44"/>
  <c r="G52" i="44"/>
  <c r="F52" i="44"/>
  <c r="G50" i="44"/>
  <c r="F50" i="44"/>
  <c r="G35" i="44"/>
  <c r="F35" i="44"/>
  <c r="G33" i="44"/>
  <c r="F33" i="44"/>
  <c r="G30" i="44"/>
  <c r="F30" i="44"/>
  <c r="G28" i="44"/>
  <c r="F28" i="44"/>
  <c r="G12" i="44"/>
  <c r="F12" i="44"/>
  <c r="G10" i="44"/>
  <c r="F10" i="44"/>
  <c r="G246" i="43"/>
  <c r="F246" i="43"/>
  <c r="G244" i="43"/>
  <c r="F244" i="43"/>
  <c r="G241" i="43"/>
  <c r="G239" i="43" s="1"/>
  <c r="F241" i="43"/>
  <c r="G224" i="43"/>
  <c r="F224" i="43"/>
  <c r="G221" i="43"/>
  <c r="F221" i="43"/>
  <c r="G216" i="43"/>
  <c r="F216" i="43"/>
  <c r="G206" i="43"/>
  <c r="F206" i="43"/>
  <c r="G202" i="43"/>
  <c r="F202" i="43"/>
  <c r="G200" i="43"/>
  <c r="F200" i="43"/>
  <c r="G191" i="43"/>
  <c r="F191" i="43"/>
  <c r="G186" i="43"/>
  <c r="F186" i="43"/>
  <c r="G184" i="43"/>
  <c r="F184" i="43"/>
  <c r="F182" i="43" s="1"/>
  <c r="G171" i="43"/>
  <c r="F171" i="43"/>
  <c r="G169" i="43"/>
  <c r="F169" i="43"/>
  <c r="G161" i="43"/>
  <c r="F161" i="43"/>
  <c r="G147" i="43"/>
  <c r="F147" i="43"/>
  <c r="F145" i="43" s="1"/>
  <c r="G141" i="43"/>
  <c r="F141" i="43"/>
  <c r="G139" i="43"/>
  <c r="F139" i="43"/>
  <c r="G132" i="43"/>
  <c r="F132" i="43"/>
  <c r="G118" i="43"/>
  <c r="G116" i="43" s="1"/>
  <c r="F118" i="43"/>
  <c r="G112" i="43"/>
  <c r="F112" i="43"/>
  <c r="G110" i="43"/>
  <c r="F110" i="43"/>
  <c r="G103" i="43"/>
  <c r="F103" i="43"/>
  <c r="G90" i="43"/>
  <c r="G88" i="43" s="1"/>
  <c r="F90" i="43"/>
  <c r="F88" i="43" s="1"/>
  <c r="G83" i="43"/>
  <c r="F83" i="43"/>
  <c r="G81" i="43"/>
  <c r="F81" i="43"/>
  <c r="G77" i="43"/>
  <c r="F77" i="43"/>
  <c r="G72" i="43"/>
  <c r="G70" i="43" s="1"/>
  <c r="F72" i="43"/>
  <c r="F70" i="43" s="1"/>
  <c r="G67" i="43"/>
  <c r="F67" i="43"/>
  <c r="G62" i="43"/>
  <c r="F62" i="43"/>
  <c r="G57" i="43"/>
  <c r="F57" i="43"/>
  <c r="F55" i="43"/>
  <c r="G52" i="43"/>
  <c r="F52" i="43"/>
  <c r="G50" i="43"/>
  <c r="F50" i="43"/>
  <c r="G35" i="43"/>
  <c r="F35" i="43"/>
  <c r="F33" i="43"/>
  <c r="G30" i="43"/>
  <c r="F30" i="43"/>
  <c r="F10" i="43" s="1"/>
  <c r="G28" i="43"/>
  <c r="F28" i="43"/>
  <c r="G12" i="43"/>
  <c r="F12" i="43"/>
  <c r="F8" i="44" l="1"/>
  <c r="G8" i="44"/>
  <c r="G214" i="43"/>
  <c r="G182" i="43"/>
  <c r="G55" i="43"/>
  <c r="F239" i="43"/>
  <c r="G33" i="43"/>
  <c r="F214" i="43"/>
  <c r="F116" i="43"/>
  <c r="F8" i="43" s="1"/>
  <c r="G10" i="43"/>
  <c r="G8" i="43" s="1"/>
  <c r="F198" i="43"/>
  <c r="G145" i="43"/>
  <c r="G198" i="43"/>
</calcChain>
</file>

<file path=xl/sharedStrings.xml><?xml version="1.0" encoding="utf-8"?>
<sst xmlns="http://schemas.openxmlformats.org/spreadsheetml/2006/main" count="774" uniqueCount="137">
  <si>
    <t xml:space="preserve"> Cod IT </t>
  </si>
  <si>
    <t>Programma Operativo</t>
  </si>
  <si>
    <t>Annualità</t>
  </si>
  <si>
    <t>Allegato 1b: Riepilogo Spese</t>
  </si>
  <si>
    <t>OP/AOP</t>
  </si>
  <si>
    <t>Allegato 1b: Riepilogo Spese in AFN</t>
  </si>
  <si>
    <t>Totale P.O.</t>
  </si>
  <si>
    <t>Sub-totale Obiettivo a)</t>
  </si>
  <si>
    <t>OBIETTIVO
PSP
(D.M. 480166 del 29/09/2022)</t>
  </si>
  <si>
    <t>TIPO INTERVENTO
PSP
(D.M. 480166 del 29/09/2022)</t>
  </si>
  <si>
    <t>INTERVENTO 
(*)</t>
  </si>
  <si>
    <t>Approvato
Euro</t>
  </si>
  <si>
    <t>Rendicontato
Euro</t>
  </si>
  <si>
    <t>a)</t>
  </si>
  <si>
    <t>Pianificazione e organizzazione della produzione, adeguamento della produzione alla domanda</t>
  </si>
  <si>
    <t>Sub-Totale Intervento A</t>
  </si>
  <si>
    <t>A</t>
  </si>
  <si>
    <t>Investimenti in immobilizzazioni materiali e immateriali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</si>
  <si>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</si>
  <si>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</si>
  <si>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</si>
  <si>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</si>
  <si>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</si>
  <si>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</si>
  <si>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</si>
  <si>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</si>
  <si>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</si>
  <si>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</si>
  <si>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</si>
  <si>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</si>
  <si>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</si>
  <si>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</si>
  <si>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</si>
  <si>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Sub-Totale Intervento B</t>
  </si>
  <si>
    <t>B</t>
  </si>
  <si>
    <t>Servizi di consulenza e assistenza tecnica</t>
  </si>
  <si>
    <t>B.1</t>
  </si>
  <si>
    <t>Sub-Totale Intervento C</t>
  </si>
  <si>
    <t>C</t>
  </si>
  <si>
    <t>Formazione orientamento e scambio di buone pratiche</t>
  </si>
  <si>
    <t>C.1</t>
  </si>
  <si>
    <t>Sub-totale Obiettivo b)</t>
  </si>
  <si>
    <t>b)</t>
  </si>
  <si>
    <t>Concentrazione dell’offerta</t>
  </si>
  <si>
    <t>Sub-totale Obiettivo c)</t>
  </si>
  <si>
    <t>c)</t>
  </si>
  <si>
    <t>Miglioramento della competitività a medio e lungo termine</t>
  </si>
  <si>
    <t>B.2</t>
  </si>
  <si>
    <t>B.3</t>
  </si>
  <si>
    <t>B.4</t>
  </si>
  <si>
    <t>Sub-totale Obiettivo d)</t>
  </si>
  <si>
    <t>d)</t>
  </si>
  <si>
    <t>Ricerca e sviluppo in materia di metodi di produzione sostenibili</t>
  </si>
  <si>
    <t>Sub-Totale Intervento D</t>
  </si>
  <si>
    <t>D</t>
  </si>
  <si>
    <t>Altre azioni</t>
  </si>
  <si>
    <t>D.1</t>
  </si>
  <si>
    <t>D.2</t>
  </si>
  <si>
    <t>D.3</t>
  </si>
  <si>
    <t>Sub-totale Obiettivo e)</t>
  </si>
  <si>
    <t>e)</t>
  </si>
  <si>
    <t>Promozione, sviluppo e attuazione di pratiche ambientali</t>
  </si>
  <si>
    <t>B.5</t>
  </si>
  <si>
    <t>B.6</t>
  </si>
  <si>
    <t>Sub-totale Obiettivo f)</t>
  </si>
  <si>
    <t>f)</t>
  </si>
  <si>
    <t>Contributo alla mitigazione dei cambiamenti climatici e all'adattamento degli stessi</t>
  </si>
  <si>
    <t>Sub-totale Obiettivo g)</t>
  </si>
  <si>
    <t>g)</t>
  </si>
  <si>
    <t>Icremento del valore commerciale e della qualità dei prodotti</t>
  </si>
  <si>
    <t>B.7</t>
  </si>
  <si>
    <t>D.4</t>
  </si>
  <si>
    <t>D.5</t>
  </si>
  <si>
    <t>D.6</t>
  </si>
  <si>
    <t>E</t>
  </si>
  <si>
    <t>Attuazione dei regimi di qualità dell'Unione Europea</t>
  </si>
  <si>
    <t>F</t>
  </si>
  <si>
    <t xml:space="preserve">Attuazione dei sistemi di tracciabilità e certificazione </t>
  </si>
  <si>
    <t>Sub-totale Obiettivo h)</t>
  </si>
  <si>
    <t>h)</t>
  </si>
  <si>
    <t>Promozione e commericalizzazione dei prodotti</t>
  </si>
  <si>
    <t>Sub-Totale Intervento G</t>
  </si>
  <si>
    <t>G</t>
  </si>
  <si>
    <t>Promozione, comunicazione e commericializzazione</t>
  </si>
  <si>
    <t>G.1</t>
  </si>
  <si>
    <t>G.2</t>
  </si>
  <si>
    <t>G.3</t>
  </si>
  <si>
    <t>G.4</t>
  </si>
  <si>
    <t>G.5</t>
  </si>
  <si>
    <t>Sub-totale Obiettivo i)</t>
  </si>
  <si>
    <t>i)</t>
  </si>
  <si>
    <t>Incremento del consumo dei prodotti del settore ortofrutticolo</t>
  </si>
  <si>
    <t>G.6</t>
  </si>
  <si>
    <t>Sub-totale Obiettivo j)</t>
  </si>
  <si>
    <t>j)</t>
  </si>
  <si>
    <t>Prevenzioni delle crisi e gestione dei rischi</t>
  </si>
  <si>
    <t>Investimenti in immobilizzazioni materiali e immateriali che rendano più efficace la gestione dei volumi immessi sul mercato, anche per magazzinaggio collettivo</t>
  </si>
  <si>
    <t>H</t>
  </si>
  <si>
    <t>Creazione, costituzione e riconoscimento di fondi di mutualizzazione: sostegno per le spese amministrative, di costituzione finanziamento e rifinanziamento dei fondi di mutualizzazione</t>
  </si>
  <si>
    <t>Sub-Totale Intervento I</t>
  </si>
  <si>
    <t>I</t>
  </si>
  <si>
    <t>Reimpianto dei frutteti a seguito di obbligo di estirpazione</t>
  </si>
  <si>
    <t>I.1</t>
  </si>
  <si>
    <t>I.2</t>
  </si>
  <si>
    <t>Sub-Totale Intervento j</t>
  </si>
  <si>
    <t>J</t>
  </si>
  <si>
    <t>Ritiro dal mercato ai fini della distribuzione gratuita o per altre destinazioni, inclusa, se necessario, la trasformazione volta ad agevolare tale ritiro</t>
  </si>
  <si>
    <t>J.1</t>
  </si>
  <si>
    <t>J.2</t>
  </si>
  <si>
    <t>J.3</t>
  </si>
  <si>
    <t>J.4</t>
  </si>
  <si>
    <t>J.5</t>
  </si>
  <si>
    <t>J.6</t>
  </si>
  <si>
    <t>K</t>
  </si>
  <si>
    <t>Raccolta verde</t>
  </si>
  <si>
    <t>L</t>
  </si>
  <si>
    <t>Mancata raccolta</t>
  </si>
  <si>
    <t>M</t>
  </si>
  <si>
    <t>Assicurazione del raccolto e della produzione</t>
  </si>
  <si>
    <t>N</t>
  </si>
  <si>
    <t>Fornitura di servizi di orientamento</t>
  </si>
  <si>
    <t>O</t>
  </si>
  <si>
    <t>Attuazione e gestione di requisiti sanitari e fitosanitari di paesi terzi</t>
  </si>
  <si>
    <t>P</t>
  </si>
  <si>
    <t>Azioni di comunicazione volte a sensibilizzare e informare i consumatori</t>
  </si>
  <si>
    <t>Sub-totale Obiettivo k)</t>
  </si>
  <si>
    <t>k)</t>
  </si>
  <si>
    <t>Miglioramento delle condizioni di impiego e garanzia della conformità degli obblighi dei datori di lavoro nonché alle sprescrizioni in materia di salute e sicurezza</t>
  </si>
  <si>
    <t>Formazione e scambio di buone pratiche</t>
  </si>
  <si>
    <t>Spese generali</t>
  </si>
  <si>
    <t>TIMBRO e FIRMA LEGALE RAPPRESENTANTE (**)</t>
  </si>
  <si>
    <t>…................................................................</t>
  </si>
  <si>
    <t>(**) È possibile apporre una firma grafica digitale</t>
  </si>
  <si>
    <t>OBIETTIVO
PSP
(D.M. 525633 del 27/09/2023)</t>
  </si>
  <si>
    <t>TIPO INTERVENTO
PSP
(D.M. 525633 del 27/09/2023)</t>
  </si>
  <si>
    <t>CR1-1b Riepilogo spese FE Unionale</t>
  </si>
  <si>
    <t>CR1-1b Riepilogo spese AIUTO FINANZIARIO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</si>
</sst>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7" formatCode="_-* #,##0.00\ [$€]_-;\-* #,##0.00\ [$€]_-;_-* &quot;-&quot;??\ [$€]_-;_-@_-"/>
    <numFmt numFmtId="172" formatCode="_-* #,##0.00\ _€_-;\-* #,##0.00\ _€_-;_-* &quot;-&quot;??\ _€_-;_-@_-"/>
  </numFmts>
  <fonts count="20" x14ac:knownFonts="1">
    <font>
      <sz val="10"/>
      <name val="Arial"/>
    </font>
    <font>
      <sz val="10"/>
      <name val="Arial"/>
      <family val="2"/>
    </font>
    <font>
      <b/>
      <sz val="11"/>
      <color rgb="FF000000"/>
      <name val="Arial Narrow"/>
      <family val="2"/>
    </font>
    <font>
      <b/>
      <sz val="14"/>
      <color rgb="FF000000"/>
      <name val="Arial Narrow"/>
      <family val="2"/>
    </font>
    <font>
      <sz val="10"/>
      <color rgb="FF000000"/>
      <name val="Arial Narrow"/>
      <family val="2"/>
    </font>
    <font>
      <sz val="14"/>
      <color rgb="FF000000"/>
      <name val="Arial Narrow"/>
      <family val="2"/>
    </font>
    <font>
      <sz val="18"/>
      <color rgb="FF000000"/>
      <name val="Arial Narrow"/>
      <family val="2"/>
    </font>
    <font>
      <b/>
      <sz val="12"/>
      <color rgb="FF000000"/>
      <name val="Arial Narrow"/>
      <family val="2"/>
    </font>
    <font>
      <sz val="8"/>
      <color rgb="FF000000"/>
      <name val="Arial Narrow"/>
      <family val="2"/>
    </font>
    <font>
      <sz val="6"/>
      <color rgb="FF000000"/>
      <name val="Arial Narrow"/>
      <family val="2"/>
    </font>
    <font>
      <sz val="12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 Narrow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 Narrow"/>
      <family val="2"/>
    </font>
    <font>
      <sz val="16"/>
      <color rgb="FF000000"/>
      <name val="Arial Narrow"/>
      <family val="2"/>
    </font>
    <font>
      <i/>
      <sz val="14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8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0" fontId="5" fillId="0" borderId="0" xfId="3" applyFont="1" applyAlignment="1">
      <alignment vertical="center"/>
    </xf>
    <xf numFmtId="0" fontId="2" fillId="0" borderId="0" xfId="3" applyFont="1" applyAlignment="1">
      <alignment horizontal="left"/>
    </xf>
    <xf numFmtId="0" fontId="5" fillId="0" borderId="0" xfId="3" applyFont="1"/>
    <xf numFmtId="0" fontId="4" fillId="0" borderId="0" xfId="3" applyFont="1"/>
    <xf numFmtId="0" fontId="2" fillId="2" borderId="0" xfId="3" applyFont="1" applyFill="1" applyAlignment="1">
      <alignment horizontal="left"/>
    </xf>
    <xf numFmtId="0" fontId="3" fillId="0" borderId="0" xfId="3" applyFont="1" applyAlignment="1">
      <alignment horizontal="left"/>
    </xf>
    <xf numFmtId="0" fontId="2" fillId="0" borderId="0" xfId="3" applyFont="1" applyAlignment="1">
      <alignment vertical="center"/>
    </xf>
    <xf numFmtId="0" fontId="7" fillId="2" borderId="0" xfId="3" applyFont="1" applyFill="1" applyAlignment="1">
      <alignment horizontal="right" vertical="center"/>
    </xf>
    <xf numFmtId="49" fontId="6" fillId="0" borderId="1" xfId="3" quotePrefix="1" applyNumberFormat="1" applyFont="1" applyBorder="1" applyAlignment="1" applyProtection="1">
      <alignment horizontal="center" vertical="center"/>
      <protection locked="0"/>
    </xf>
    <xf numFmtId="0" fontId="8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0" fontId="8" fillId="0" borderId="0" xfId="3" applyFont="1"/>
    <xf numFmtId="0" fontId="5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4" fontId="8" fillId="2" borderId="0" xfId="3" applyNumberFormat="1" applyFont="1" applyFill="1" applyAlignment="1">
      <alignment vertical="center"/>
    </xf>
    <xf numFmtId="4" fontId="8" fillId="0" borderId="0" xfId="3" applyNumberFormat="1" applyFont="1" applyAlignment="1">
      <alignment vertical="center"/>
    </xf>
    <xf numFmtId="0" fontId="2" fillId="0" borderId="0" xfId="3" applyFont="1"/>
    <xf numFmtId="0" fontId="9" fillId="0" borderId="0" xfId="3" applyFont="1" applyAlignment="1">
      <alignment horizontal="center"/>
    </xf>
    <xf numFmtId="0" fontId="7" fillId="0" borderId="0" xfId="3" applyFont="1" applyAlignment="1">
      <alignment horizontal="right" vertical="center"/>
    </xf>
    <xf numFmtId="0" fontId="4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0" fontId="5" fillId="0" borderId="0" xfId="3" applyFont="1" applyAlignment="1">
      <alignment horizontal="center" vertical="center" wrapText="1"/>
    </xf>
    <xf numFmtId="0" fontId="4" fillId="2" borderId="0" xfId="3" applyFont="1" applyFill="1"/>
    <xf numFmtId="43" fontId="11" fillId="2" borderId="9" xfId="3" applyNumberFormat="1" applyFont="1" applyFill="1" applyBorder="1" applyAlignment="1">
      <alignment horizontal="center" vertical="center" wrapText="1"/>
    </xf>
    <xf numFmtId="172" fontId="12" fillId="0" borderId="10" xfId="3" applyNumberFormat="1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43" fontId="13" fillId="2" borderId="12" xfId="3" applyNumberFormat="1" applyFont="1" applyFill="1" applyBorder="1" applyAlignment="1">
      <alignment horizontal="center" vertical="center" wrapText="1"/>
    </xf>
    <xf numFmtId="43" fontId="13" fillId="2" borderId="13" xfId="3" applyNumberFormat="1" applyFont="1" applyFill="1" applyBorder="1" applyAlignment="1">
      <alignment horizontal="center" vertical="center" wrapText="1"/>
    </xf>
    <xf numFmtId="0" fontId="3" fillId="2" borderId="15" xfId="3" applyFont="1" applyFill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172" fontId="12" fillId="3" borderId="18" xfId="3" applyNumberFormat="1" applyFont="1" applyFill="1" applyBorder="1" applyAlignment="1">
      <alignment horizontal="center" vertical="center" wrapText="1"/>
    </xf>
    <xf numFmtId="172" fontId="12" fillId="3" borderId="19" xfId="3" applyNumberFormat="1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43" fontId="5" fillId="2" borderId="5" xfId="2" applyFont="1" applyFill="1" applyBorder="1" applyAlignment="1" applyProtection="1">
      <alignment horizontal="right" vertical="center"/>
      <protection locked="0"/>
    </xf>
    <xf numFmtId="43" fontId="5" fillId="0" borderId="21" xfId="2" applyFont="1" applyFill="1" applyBorder="1" applyAlignment="1" applyProtection="1">
      <alignment horizontal="right" vertical="center"/>
      <protection locked="0"/>
    </xf>
    <xf numFmtId="172" fontId="12" fillId="3" borderId="1" xfId="3" applyNumberFormat="1" applyFont="1" applyFill="1" applyBorder="1" applyAlignment="1">
      <alignment horizontal="center" vertical="center" wrapText="1"/>
    </xf>
    <xf numFmtId="172" fontId="12" fillId="3" borderId="21" xfId="3" applyNumberFormat="1" applyFont="1" applyFill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/>
    </xf>
    <xf numFmtId="0" fontId="5" fillId="0" borderId="15" xfId="3" applyFont="1" applyBorder="1" applyAlignment="1">
      <alignment horizontal="left" vertical="center" wrapText="1"/>
    </xf>
    <xf numFmtId="43" fontId="5" fillId="2" borderId="22" xfId="2" applyFont="1" applyFill="1" applyBorder="1" applyAlignment="1" applyProtection="1">
      <alignment horizontal="right" vertical="center"/>
      <protection locked="0"/>
    </xf>
    <xf numFmtId="43" fontId="5" fillId="0" borderId="16" xfId="2" applyFont="1" applyFill="1" applyBorder="1" applyAlignment="1" applyProtection="1">
      <alignment horizontal="right" vertical="center"/>
      <protection locked="0"/>
    </xf>
    <xf numFmtId="0" fontId="5" fillId="0" borderId="25" xfId="3" applyFont="1" applyBorder="1" applyAlignment="1">
      <alignment horizontal="center" vertical="center"/>
    </xf>
    <xf numFmtId="0" fontId="5" fillId="0" borderId="25" xfId="3" applyFont="1" applyBorder="1" applyAlignment="1">
      <alignment horizontal="left" vertical="center" wrapText="1"/>
    </xf>
    <xf numFmtId="0" fontId="5" fillId="0" borderId="25" xfId="3" applyFont="1" applyBorder="1" applyAlignment="1">
      <alignment horizontal="center" vertical="center" wrapText="1"/>
    </xf>
    <xf numFmtId="43" fontId="5" fillId="2" borderId="6" xfId="2" applyFont="1" applyFill="1" applyBorder="1" applyAlignment="1" applyProtection="1">
      <alignment horizontal="right" vertical="center"/>
      <protection locked="0"/>
    </xf>
    <xf numFmtId="43" fontId="5" fillId="0" borderId="28" xfId="2" applyFont="1" applyFill="1" applyBorder="1" applyAlignment="1" applyProtection="1">
      <alignment horizontal="right" vertical="center"/>
      <protection locked="0"/>
    </xf>
    <xf numFmtId="43" fontId="5" fillId="2" borderId="1" xfId="2" applyFont="1" applyFill="1" applyBorder="1" applyAlignment="1" applyProtection="1">
      <alignment horizontal="right" vertical="center"/>
      <protection locked="0"/>
    </xf>
    <xf numFmtId="43" fontId="5" fillId="2" borderId="15" xfId="2" applyFont="1" applyFill="1" applyBorder="1" applyAlignment="1" applyProtection="1">
      <alignment horizontal="right" vertical="center"/>
      <protection locked="0"/>
    </xf>
    <xf numFmtId="172" fontId="12" fillId="3" borderId="31" xfId="3" applyNumberFormat="1" applyFont="1" applyFill="1" applyBorder="1" applyAlignment="1">
      <alignment horizontal="center" vertical="center" wrapText="1"/>
    </xf>
    <xf numFmtId="172" fontId="12" fillId="3" borderId="24" xfId="3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43" fontId="5" fillId="3" borderId="6" xfId="2" applyFont="1" applyFill="1" applyBorder="1" applyAlignment="1" applyProtection="1">
      <alignment horizontal="right" vertical="center"/>
      <protection locked="0"/>
    </xf>
    <xf numFmtId="43" fontId="5" fillId="3" borderId="28" xfId="2" applyFont="1" applyFill="1" applyBorder="1" applyAlignment="1" applyProtection="1">
      <alignment horizontal="right" vertical="center"/>
      <protection locked="0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3" fillId="2" borderId="5" xfId="3" applyFont="1" applyFill="1" applyBorder="1" applyAlignment="1">
      <alignment vertical="center" wrapText="1"/>
    </xf>
    <xf numFmtId="43" fontId="5" fillId="2" borderId="28" xfId="2" applyFont="1" applyFill="1" applyBorder="1" applyAlignment="1" applyProtection="1">
      <alignment horizontal="right" vertical="center"/>
      <protection locked="0"/>
    </xf>
    <xf numFmtId="0" fontId="5" fillId="2" borderId="15" xfId="3" applyFont="1" applyFill="1" applyBorder="1" applyAlignment="1">
      <alignment horizontal="center" vertical="center"/>
    </xf>
    <xf numFmtId="0" fontId="5" fillId="2" borderId="15" xfId="3" applyFont="1" applyFill="1" applyBorder="1" applyAlignment="1">
      <alignment horizontal="left" vertical="center" wrapText="1"/>
    </xf>
    <xf numFmtId="0" fontId="3" fillId="2" borderId="22" xfId="3" applyFont="1" applyFill="1" applyBorder="1" applyAlignment="1">
      <alignment vertical="center" wrapText="1"/>
    </xf>
    <xf numFmtId="43" fontId="5" fillId="2" borderId="16" xfId="2" applyFont="1" applyFill="1" applyBorder="1" applyAlignment="1" applyProtection="1">
      <alignment horizontal="right" vertical="center"/>
      <protection locked="0"/>
    </xf>
    <xf numFmtId="43" fontId="13" fillId="2" borderId="24" xfId="3" applyNumberFormat="1" applyFont="1" applyFill="1" applyBorder="1" applyAlignment="1">
      <alignment horizontal="center" vertical="center" wrapText="1"/>
    </xf>
    <xf numFmtId="43" fontId="13" fillId="2" borderId="31" xfId="3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6" fillId="2" borderId="1" xfId="3" applyFont="1" applyFill="1" applyBorder="1" applyAlignment="1">
      <alignment vertical="center" wrapText="1"/>
    </xf>
    <xf numFmtId="0" fontId="14" fillId="2" borderId="5" xfId="3" applyFont="1" applyFill="1" applyBorder="1" applyAlignment="1">
      <alignment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16" fillId="2" borderId="15" xfId="3" applyFont="1" applyFill="1" applyBorder="1" applyAlignment="1">
      <alignment vertical="center" wrapText="1"/>
    </xf>
    <xf numFmtId="0" fontId="14" fillId="2" borderId="22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43" fontId="5" fillId="0" borderId="1" xfId="2" applyFont="1" applyFill="1" applyBorder="1" applyAlignment="1" applyProtection="1">
      <alignment horizontal="right" vertical="center"/>
      <protection locked="0"/>
    </xf>
    <xf numFmtId="0" fontId="5" fillId="0" borderId="0" xfId="3" applyFont="1" applyAlignment="1">
      <alignment vertical="center" wrapText="1"/>
    </xf>
    <xf numFmtId="0" fontId="17" fillId="0" borderId="0" xfId="3" applyFont="1"/>
    <xf numFmtId="0" fontId="15" fillId="0" borderId="0" xfId="3" applyFont="1" applyAlignment="1">
      <alignment horizontal="center" vertical="center"/>
    </xf>
    <xf numFmtId="0" fontId="18" fillId="0" borderId="0" xfId="3" applyFont="1" applyProtection="1">
      <protection locked="0"/>
    </xf>
    <xf numFmtId="0" fontId="17" fillId="0" borderId="0" xfId="3" applyFont="1" applyProtection="1">
      <protection locked="0"/>
    </xf>
    <xf numFmtId="0" fontId="5" fillId="0" borderId="4" xfId="3" applyFont="1" applyBorder="1" applyAlignment="1">
      <alignment horizontal="right" vertical="center" wrapText="1"/>
    </xf>
    <xf numFmtId="0" fontId="5" fillId="0" borderId="2" xfId="3" applyFont="1" applyBorder="1" applyAlignment="1">
      <alignment horizontal="right" vertical="center" wrapText="1"/>
    </xf>
    <xf numFmtId="0" fontId="5" fillId="0" borderId="5" xfId="3" applyFont="1" applyBorder="1" applyAlignment="1">
      <alignment horizontal="right" vertical="center" wrapText="1"/>
    </xf>
    <xf numFmtId="0" fontId="3" fillId="0" borderId="0" xfId="3" applyFont="1" applyAlignment="1" applyProtection="1">
      <alignment horizontal="center"/>
      <protection locked="0"/>
    </xf>
    <xf numFmtId="0" fontId="5" fillId="0" borderId="0" xfId="3" applyFont="1" applyAlignment="1">
      <alignment horizontal="center"/>
    </xf>
    <xf numFmtId="0" fontId="18" fillId="0" borderId="0" xfId="3" applyFont="1" applyAlignment="1" applyProtection="1">
      <alignment horizontal="center"/>
      <protection locked="0"/>
    </xf>
    <xf numFmtId="0" fontId="17" fillId="0" borderId="0" xfId="3" applyFont="1" applyAlignment="1">
      <alignment horizontal="center"/>
    </xf>
    <xf numFmtId="0" fontId="15" fillId="0" borderId="17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14" fillId="3" borderId="18" xfId="3" applyFont="1" applyFill="1" applyBorder="1" applyAlignment="1">
      <alignment horizontal="center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0" fontId="14" fillId="3" borderId="1" xfId="3" applyFont="1" applyFill="1" applyBorder="1" applyAlignment="1">
      <alignment horizontal="center" vertical="center" wrapText="1"/>
    </xf>
    <xf numFmtId="0" fontId="14" fillId="3" borderId="4" xfId="3" applyFont="1" applyFill="1" applyBorder="1" applyAlignment="1">
      <alignment horizontal="center" vertical="center" wrapText="1"/>
    </xf>
    <xf numFmtId="0" fontId="5" fillId="0" borderId="25" xfId="3" applyFont="1" applyBorder="1" applyAlignment="1">
      <alignment horizontal="left" vertical="center" wrapText="1"/>
    </xf>
    <xf numFmtId="0" fontId="5" fillId="0" borderId="26" xfId="3" applyFont="1" applyBorder="1" applyAlignment="1">
      <alignment horizontal="left" vertical="center" wrapText="1"/>
    </xf>
    <xf numFmtId="0" fontId="13" fillId="0" borderId="23" xfId="3" applyFont="1" applyBorder="1" applyAlignment="1">
      <alignment horizontal="center" vertical="center" wrapText="1"/>
    </xf>
    <xf numFmtId="0" fontId="13" fillId="0" borderId="24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5" fillId="0" borderId="25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/>
    </xf>
    <xf numFmtId="0" fontId="5" fillId="0" borderId="18" xfId="3" applyFont="1" applyBorder="1" applyAlignment="1">
      <alignment horizontal="left" vertical="center" wrapText="1"/>
    </xf>
    <xf numFmtId="0" fontId="5" fillId="0" borderId="26" xfId="3" applyFont="1" applyBorder="1" applyAlignment="1">
      <alignment horizontal="center" vertical="center"/>
    </xf>
    <xf numFmtId="0" fontId="15" fillId="0" borderId="27" xfId="3" applyFont="1" applyBorder="1" applyAlignment="1">
      <alignment horizontal="center" vertical="center"/>
    </xf>
    <xf numFmtId="0" fontId="5" fillId="0" borderId="25" xfId="3" applyFont="1" applyBorder="1" applyAlignment="1">
      <alignment horizontal="center" vertical="center" wrapText="1"/>
    </xf>
    <xf numFmtId="0" fontId="5" fillId="0" borderId="29" xfId="3" applyFont="1" applyBorder="1" applyAlignment="1">
      <alignment horizontal="center" vertical="center"/>
    </xf>
    <xf numFmtId="0" fontId="5" fillId="0" borderId="29" xfId="3" applyFont="1" applyBorder="1" applyAlignment="1">
      <alignment horizontal="left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 wrapText="1"/>
    </xf>
    <xf numFmtId="0" fontId="14" fillId="3" borderId="24" xfId="3" applyFont="1" applyFill="1" applyBorder="1" applyAlignment="1">
      <alignment horizontal="center" vertical="center" wrapText="1"/>
    </xf>
    <xf numFmtId="0" fontId="14" fillId="3" borderId="30" xfId="3" applyFont="1" applyFill="1" applyBorder="1" applyAlignment="1">
      <alignment horizontal="center" vertical="center" wrapText="1"/>
    </xf>
    <xf numFmtId="0" fontId="6" fillId="0" borderId="1" xfId="3" applyFont="1" applyBorder="1" applyAlignment="1" applyProtection="1">
      <alignment horizontal="center" vertical="center"/>
      <protection locked="0"/>
    </xf>
    <xf numFmtId="49" fontId="6" fillId="0" borderId="4" xfId="3" applyNumberFormat="1" applyFont="1" applyBorder="1" applyAlignment="1" applyProtection="1">
      <alignment horizontal="center" vertical="center"/>
      <protection locked="0"/>
    </xf>
    <xf numFmtId="49" fontId="6" fillId="0" borderId="5" xfId="3" applyNumberFormat="1" applyFont="1" applyBorder="1" applyAlignment="1" applyProtection="1">
      <alignment horizontal="center" vertical="center"/>
      <protection locked="0"/>
    </xf>
    <xf numFmtId="0" fontId="11" fillId="0" borderId="7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/>
    </xf>
    <xf numFmtId="0" fontId="19" fillId="0" borderId="2" xfId="3" applyFont="1" applyBorder="1" applyAlignment="1">
      <alignment horizontal="center"/>
    </xf>
    <xf numFmtId="0" fontId="19" fillId="0" borderId="5" xfId="3" applyFont="1" applyBorder="1" applyAlignment="1">
      <alignment horizontal="center"/>
    </xf>
  </cellXfs>
  <cellStyles count="4">
    <cellStyle name="Euro" xfId="1" xr:uid="{00000000-0005-0000-0000-000003000000}"/>
    <cellStyle name="Migliaia" xfId="2" builtinId="3"/>
    <cellStyle name="Normale" xfId="0" builtinId="0"/>
    <cellStyle name="Normale 2" xfId="3" xr:uid="{F426E7C1-0CD1-4B3C-85F8-5B0D9F955E2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AC1F4-A3C4-4EF4-8AE5-886C48B99265}">
  <dimension ref="A1:S262"/>
  <sheetViews>
    <sheetView showGridLines="0" topLeftCell="A233" zoomScale="70" zoomScaleNormal="70" zoomScaleSheetLayoutView="55" workbookViewId="0">
      <selection sqref="A1:G259"/>
    </sheetView>
  </sheetViews>
  <sheetFormatPr defaultColWidth="11" defaultRowHeight="18" x14ac:dyDescent="0.35"/>
  <cols>
    <col min="1" max="1" width="10.33203125" style="4" customWidth="1"/>
    <col min="2" max="2" width="30.44140625" style="4" customWidth="1"/>
    <col min="3" max="3" width="8.109375" style="22" customWidth="1"/>
    <col min="4" max="4" width="79.6640625" style="23" customWidth="1"/>
    <col min="5" max="5" width="18.44140625" style="24" customWidth="1"/>
    <col min="6" max="6" width="26.6640625" style="25" customWidth="1"/>
    <col min="7" max="7" width="29.5546875" style="4" customWidth="1"/>
    <col min="8" max="16" width="11" style="4"/>
    <col min="17" max="17" width="11" style="3" customWidth="1"/>
    <col min="18" max="19" width="11" style="3" hidden="1" customWidth="1"/>
    <col min="20" max="16384" width="11" style="4"/>
  </cols>
  <sheetData>
    <row r="1" spans="1:19" ht="22.8" customHeight="1" x14ac:dyDescent="0.45">
      <c r="A1" s="133" t="s">
        <v>135</v>
      </c>
      <c r="B1" s="134"/>
      <c r="C1" s="134"/>
      <c r="D1" s="134"/>
      <c r="E1" s="134"/>
      <c r="F1" s="134"/>
      <c r="G1" s="135"/>
      <c r="H1" s="2"/>
      <c r="I1" s="2"/>
      <c r="J1" s="2"/>
      <c r="K1" s="2"/>
      <c r="L1" s="2"/>
      <c r="M1" s="2"/>
      <c r="N1" s="2"/>
      <c r="O1" s="2"/>
      <c r="P1" s="2"/>
      <c r="Q1" s="6"/>
      <c r="R1" s="1" t="s">
        <v>3</v>
      </c>
    </row>
    <row r="2" spans="1:19" ht="21.6" customHeight="1" x14ac:dyDescent="0.35">
      <c r="A2" s="2"/>
      <c r="B2" s="2"/>
      <c r="C2" s="3"/>
      <c r="D2" s="4"/>
      <c r="E2" s="4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6"/>
      <c r="R2" s="1"/>
    </row>
    <row r="3" spans="1:19" ht="19.8" customHeight="1" x14ac:dyDescent="0.35">
      <c r="A3" s="2"/>
      <c r="B3" s="2"/>
      <c r="C3" s="3"/>
      <c r="D3" s="4"/>
      <c r="E3" s="4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6"/>
      <c r="R3" s="1"/>
    </row>
    <row r="4" spans="1:19" s="10" customFormat="1" ht="29.1" customHeight="1" x14ac:dyDescent="0.25">
      <c r="A4" s="7"/>
      <c r="B4" s="128" t="s">
        <v>4</v>
      </c>
      <c r="C4" s="128"/>
      <c r="D4" s="128"/>
      <c r="E4" s="128"/>
      <c r="F4" s="8" t="s">
        <v>0</v>
      </c>
      <c r="G4" s="9"/>
      <c r="I4" s="7"/>
      <c r="J4" s="7"/>
      <c r="K4" s="7"/>
      <c r="L4" s="7"/>
      <c r="M4" s="11"/>
      <c r="Q4" s="1"/>
      <c r="R4" s="1" t="s">
        <v>5</v>
      </c>
      <c r="S4" s="1"/>
    </row>
    <row r="5" spans="1:19" s="12" customFormat="1" ht="9" customHeight="1" x14ac:dyDescent="0.35">
      <c r="C5" s="13"/>
      <c r="D5" s="14"/>
      <c r="E5" s="15"/>
      <c r="F5" s="16"/>
      <c r="G5" s="17"/>
      <c r="I5" s="18"/>
      <c r="J5" s="17"/>
      <c r="K5" s="17"/>
      <c r="L5" s="17"/>
      <c r="M5" s="19"/>
      <c r="Q5" s="3"/>
      <c r="R5" s="3"/>
      <c r="S5" s="3"/>
    </row>
    <row r="6" spans="1:19" s="12" customFormat="1" ht="29.1" customHeight="1" x14ac:dyDescent="0.35">
      <c r="B6" s="20" t="s">
        <v>1</v>
      </c>
      <c r="C6" s="129"/>
      <c r="D6" s="130"/>
      <c r="F6" s="8" t="s">
        <v>2</v>
      </c>
      <c r="G6" s="9"/>
      <c r="I6" s="18"/>
      <c r="J6" s="21"/>
      <c r="K6" s="21"/>
      <c r="L6" s="21"/>
      <c r="M6" s="19"/>
      <c r="Q6" s="3"/>
      <c r="R6" s="3"/>
      <c r="S6" s="3"/>
    </row>
    <row r="7" spans="1:19" ht="25.5" customHeight="1" thickBot="1" x14ac:dyDescent="0.4"/>
    <row r="8" spans="1:19" s="28" customFormat="1" ht="36" customHeight="1" thickBot="1" x14ac:dyDescent="0.3">
      <c r="A8" s="131" t="s">
        <v>6</v>
      </c>
      <c r="B8" s="132"/>
      <c r="C8" s="132"/>
      <c r="D8" s="132"/>
      <c r="E8" s="132"/>
      <c r="F8" s="26">
        <f>+F10+F33+F55+F70+F88+F116+F145+F182+F198+F214+F239+F250</f>
        <v>0</v>
      </c>
      <c r="G8" s="27">
        <f>+G10+G33+G55+G70+G88+G116+G145+G182+G198+G214+G239+G250</f>
        <v>0</v>
      </c>
      <c r="Q8" s="22"/>
      <c r="R8" s="22"/>
      <c r="S8" s="22"/>
    </row>
    <row r="9" spans="1:19" s="28" customFormat="1" ht="15.75" customHeight="1" thickBot="1" x14ac:dyDescent="0.3">
      <c r="A9" s="29"/>
      <c r="B9" s="29"/>
      <c r="C9" s="30"/>
      <c r="D9" s="29"/>
      <c r="E9" s="29"/>
      <c r="F9" s="31"/>
      <c r="G9" s="32"/>
      <c r="Q9" s="22"/>
      <c r="R9" s="22"/>
      <c r="S9" s="22"/>
    </row>
    <row r="10" spans="1:19" ht="30" customHeight="1" x14ac:dyDescent="0.35">
      <c r="A10" s="122" t="s">
        <v>7</v>
      </c>
      <c r="B10" s="123"/>
      <c r="C10" s="123"/>
      <c r="D10" s="123"/>
      <c r="E10" s="123"/>
      <c r="F10" s="33">
        <f>+F12+F28+F30</f>
        <v>0</v>
      </c>
      <c r="G10" s="34">
        <f>+G12+G28+G30</f>
        <v>0</v>
      </c>
    </row>
    <row r="11" spans="1:19" ht="54" customHeight="1" thickBot="1" x14ac:dyDescent="0.4">
      <c r="A11" s="112" t="s">
        <v>133</v>
      </c>
      <c r="B11" s="113"/>
      <c r="C11" s="113" t="s">
        <v>134</v>
      </c>
      <c r="D11" s="113"/>
      <c r="E11" s="35" t="s">
        <v>10</v>
      </c>
      <c r="F11" s="35" t="s">
        <v>11</v>
      </c>
      <c r="G11" s="36" t="s">
        <v>12</v>
      </c>
    </row>
    <row r="12" spans="1:19" ht="30" customHeight="1" x14ac:dyDescent="0.35">
      <c r="A12" s="96" t="s">
        <v>13</v>
      </c>
      <c r="B12" s="99" t="s">
        <v>14</v>
      </c>
      <c r="C12" s="102" t="s">
        <v>15</v>
      </c>
      <c r="D12" s="102"/>
      <c r="E12" s="103"/>
      <c r="F12" s="37">
        <f>SUM(F13:F27)</f>
        <v>0</v>
      </c>
      <c r="G12" s="38">
        <f>SUM(G13:G27)</f>
        <v>0</v>
      </c>
    </row>
    <row r="13" spans="1:19" ht="25.2" customHeight="1" x14ac:dyDescent="0.35">
      <c r="A13" s="97"/>
      <c r="B13" s="100"/>
      <c r="C13" s="104" t="s">
        <v>16</v>
      </c>
      <c r="D13" s="105" t="s">
        <v>17</v>
      </c>
      <c r="E13" s="39" t="s">
        <v>18</v>
      </c>
      <c r="F13" s="42">
        <v>0</v>
      </c>
      <c r="G13" s="43">
        <v>0</v>
      </c>
    </row>
    <row r="14" spans="1:19" ht="25.2" customHeight="1" x14ac:dyDescent="0.35">
      <c r="A14" s="97"/>
      <c r="B14" s="100"/>
      <c r="C14" s="104"/>
      <c r="D14" s="105"/>
      <c r="E14" s="39" t="s">
        <v>19</v>
      </c>
      <c r="F14" s="42">
        <v>0</v>
      </c>
      <c r="G14" s="43">
        <v>0</v>
      </c>
    </row>
    <row r="15" spans="1:19" ht="25.2" customHeight="1" x14ac:dyDescent="0.35">
      <c r="A15" s="97"/>
      <c r="B15" s="100"/>
      <c r="C15" s="104"/>
      <c r="D15" s="105"/>
      <c r="E15" s="39" t="s">
        <v>20</v>
      </c>
      <c r="F15" s="42">
        <v>0</v>
      </c>
      <c r="G15" s="43">
        <v>0</v>
      </c>
    </row>
    <row r="16" spans="1:19" ht="25.2" customHeight="1" x14ac:dyDescent="0.35">
      <c r="A16" s="97"/>
      <c r="B16" s="100"/>
      <c r="C16" s="104"/>
      <c r="D16" s="105"/>
      <c r="E16" s="39" t="s">
        <v>21</v>
      </c>
      <c r="F16" s="42">
        <v>0</v>
      </c>
      <c r="G16" s="43">
        <v>0</v>
      </c>
    </row>
    <row r="17" spans="1:19" ht="25.2" customHeight="1" x14ac:dyDescent="0.35">
      <c r="A17" s="97"/>
      <c r="B17" s="100"/>
      <c r="C17" s="104"/>
      <c r="D17" s="105"/>
      <c r="E17" s="39" t="s">
        <v>22</v>
      </c>
      <c r="F17" s="42">
        <v>0</v>
      </c>
      <c r="G17" s="43">
        <v>0</v>
      </c>
    </row>
    <row r="18" spans="1:19" ht="25.2" customHeight="1" x14ac:dyDescent="0.35">
      <c r="A18" s="97"/>
      <c r="B18" s="100"/>
      <c r="C18" s="104"/>
      <c r="D18" s="105"/>
      <c r="E18" s="39" t="s">
        <v>23</v>
      </c>
      <c r="F18" s="42">
        <v>0</v>
      </c>
      <c r="G18" s="43">
        <v>0</v>
      </c>
    </row>
    <row r="19" spans="1:19" ht="25.2" customHeight="1" x14ac:dyDescent="0.35">
      <c r="A19" s="97"/>
      <c r="B19" s="100"/>
      <c r="C19" s="104"/>
      <c r="D19" s="105"/>
      <c r="E19" s="39" t="s">
        <v>24</v>
      </c>
      <c r="F19" s="42">
        <v>0</v>
      </c>
      <c r="G19" s="43">
        <v>0</v>
      </c>
    </row>
    <row r="20" spans="1:19" ht="25.2" customHeight="1" x14ac:dyDescent="0.35">
      <c r="A20" s="97"/>
      <c r="B20" s="100"/>
      <c r="C20" s="104"/>
      <c r="D20" s="105"/>
      <c r="E20" s="39" t="s">
        <v>25</v>
      </c>
      <c r="F20" s="42">
        <v>0</v>
      </c>
      <c r="G20" s="43">
        <v>0</v>
      </c>
    </row>
    <row r="21" spans="1:19" ht="25.2" customHeight="1" x14ac:dyDescent="0.35">
      <c r="A21" s="97"/>
      <c r="B21" s="100"/>
      <c r="C21" s="104"/>
      <c r="D21" s="105"/>
      <c r="E21" s="39" t="s">
        <v>26</v>
      </c>
      <c r="F21" s="42">
        <v>0</v>
      </c>
      <c r="G21" s="43">
        <v>0</v>
      </c>
    </row>
    <row r="22" spans="1:19" ht="25.2" customHeight="1" x14ac:dyDescent="0.35">
      <c r="A22" s="97"/>
      <c r="B22" s="100"/>
      <c r="C22" s="104"/>
      <c r="D22" s="105"/>
      <c r="E22" s="39" t="s">
        <v>27</v>
      </c>
      <c r="F22" s="42">
        <v>0</v>
      </c>
      <c r="G22" s="43">
        <v>0</v>
      </c>
    </row>
    <row r="23" spans="1:19" ht="25.2" customHeight="1" x14ac:dyDescent="0.35">
      <c r="A23" s="97"/>
      <c r="B23" s="100"/>
      <c r="C23" s="104"/>
      <c r="D23" s="105"/>
      <c r="E23" s="39" t="s">
        <v>28</v>
      </c>
      <c r="F23" s="42">
        <v>0</v>
      </c>
      <c r="G23" s="43">
        <v>0</v>
      </c>
    </row>
    <row r="24" spans="1:19" ht="25.2" customHeight="1" x14ac:dyDescent="0.35">
      <c r="A24" s="97"/>
      <c r="B24" s="100"/>
      <c r="C24" s="104"/>
      <c r="D24" s="105"/>
      <c r="E24" s="39" t="s">
        <v>29</v>
      </c>
      <c r="F24" s="42">
        <v>0</v>
      </c>
      <c r="G24" s="43">
        <v>0</v>
      </c>
    </row>
    <row r="25" spans="1:19" ht="25.2" customHeight="1" x14ac:dyDescent="0.35">
      <c r="A25" s="97"/>
      <c r="B25" s="100"/>
      <c r="C25" s="104"/>
      <c r="D25" s="105"/>
      <c r="E25" s="39" t="s">
        <v>30</v>
      </c>
      <c r="F25" s="42">
        <v>0</v>
      </c>
      <c r="G25" s="43">
        <v>0</v>
      </c>
    </row>
    <row r="26" spans="1:19" ht="25.2" customHeight="1" x14ac:dyDescent="0.35">
      <c r="A26" s="97"/>
      <c r="B26" s="100"/>
      <c r="C26" s="104"/>
      <c r="D26" s="105"/>
      <c r="E26" s="39" t="s">
        <v>31</v>
      </c>
      <c r="F26" s="42">
        <v>0</v>
      </c>
      <c r="G26" s="43">
        <v>0</v>
      </c>
    </row>
    <row r="27" spans="1:19" ht="25.2" customHeight="1" x14ac:dyDescent="0.35">
      <c r="A27" s="97"/>
      <c r="B27" s="100"/>
      <c r="C27" s="104"/>
      <c r="D27" s="105"/>
      <c r="E27" s="39" t="s">
        <v>32</v>
      </c>
      <c r="F27" s="42">
        <v>0</v>
      </c>
      <c r="G27" s="43">
        <v>0</v>
      </c>
    </row>
    <row r="28" spans="1:19" ht="30" customHeight="1" x14ac:dyDescent="0.35">
      <c r="A28" s="97"/>
      <c r="B28" s="100"/>
      <c r="C28" s="106" t="s">
        <v>33</v>
      </c>
      <c r="D28" s="106"/>
      <c r="E28" s="107"/>
      <c r="F28" s="44">
        <f>SUM(F29)</f>
        <v>0</v>
      </c>
      <c r="G28" s="45">
        <f>SUM(G29)</f>
        <v>0</v>
      </c>
    </row>
    <row r="29" spans="1:19" ht="25.2" customHeight="1" x14ac:dyDescent="0.35">
      <c r="A29" s="97"/>
      <c r="B29" s="100"/>
      <c r="C29" s="40" t="s">
        <v>34</v>
      </c>
      <c r="D29" s="41" t="s">
        <v>35</v>
      </c>
      <c r="E29" s="39" t="s">
        <v>36</v>
      </c>
      <c r="F29" s="42">
        <v>0</v>
      </c>
      <c r="G29" s="43">
        <v>0</v>
      </c>
    </row>
    <row r="30" spans="1:19" ht="30" customHeight="1" x14ac:dyDescent="0.35">
      <c r="A30" s="97"/>
      <c r="B30" s="100"/>
      <c r="C30" s="106" t="s">
        <v>37</v>
      </c>
      <c r="D30" s="106"/>
      <c r="E30" s="107"/>
      <c r="F30" s="44">
        <f>SUM(F31)</f>
        <v>0</v>
      </c>
      <c r="G30" s="45">
        <f>SUM(G31)</f>
        <v>0</v>
      </c>
    </row>
    <row r="31" spans="1:19" ht="25.2" customHeight="1" thickBot="1" x14ac:dyDescent="0.4">
      <c r="A31" s="98"/>
      <c r="B31" s="101"/>
      <c r="C31" s="47" t="s">
        <v>38</v>
      </c>
      <c r="D31" s="48" t="s">
        <v>39</v>
      </c>
      <c r="E31" s="46" t="s">
        <v>40</v>
      </c>
      <c r="F31" s="49">
        <v>0</v>
      </c>
      <c r="G31" s="50">
        <v>0</v>
      </c>
    </row>
    <row r="32" spans="1:19" s="28" customFormat="1" ht="15.75" customHeight="1" thickBot="1" x14ac:dyDescent="0.3">
      <c r="A32" s="29"/>
      <c r="B32" s="29"/>
      <c r="C32" s="30"/>
      <c r="D32" s="29"/>
      <c r="E32" s="29"/>
      <c r="F32" s="31"/>
      <c r="G32" s="32"/>
      <c r="Q32" s="22"/>
      <c r="R32" s="22"/>
      <c r="S32" s="22"/>
    </row>
    <row r="33" spans="1:7" ht="30" customHeight="1" x14ac:dyDescent="0.35">
      <c r="A33" s="122" t="s">
        <v>41</v>
      </c>
      <c r="B33" s="123"/>
      <c r="C33" s="123"/>
      <c r="D33" s="123"/>
      <c r="E33" s="123"/>
      <c r="F33" s="33">
        <f>+F35+F50+F52</f>
        <v>0</v>
      </c>
      <c r="G33" s="34">
        <f>+G35+G50+G52</f>
        <v>0</v>
      </c>
    </row>
    <row r="34" spans="1:7" ht="54" customHeight="1" thickBot="1" x14ac:dyDescent="0.4">
      <c r="A34" s="112" t="s">
        <v>133</v>
      </c>
      <c r="B34" s="113"/>
      <c r="C34" s="113" t="s">
        <v>134</v>
      </c>
      <c r="D34" s="113"/>
      <c r="E34" s="35" t="s">
        <v>10</v>
      </c>
      <c r="F34" s="35" t="s">
        <v>11</v>
      </c>
      <c r="G34" s="36" t="s">
        <v>12</v>
      </c>
    </row>
    <row r="35" spans="1:7" ht="30" customHeight="1" x14ac:dyDescent="0.35">
      <c r="A35" s="124" t="s">
        <v>42</v>
      </c>
      <c r="B35" s="125" t="s">
        <v>43</v>
      </c>
      <c r="C35" s="106" t="s">
        <v>15</v>
      </c>
      <c r="D35" s="106"/>
      <c r="E35" s="107"/>
      <c r="F35" s="37">
        <f>SUM(F36:F49)</f>
        <v>0</v>
      </c>
      <c r="G35" s="45">
        <f>SUM(G36:G49)</f>
        <v>0</v>
      </c>
    </row>
    <row r="36" spans="1:7" ht="25.2" customHeight="1" x14ac:dyDescent="0.35">
      <c r="A36" s="97"/>
      <c r="B36" s="100"/>
      <c r="C36" s="104" t="s">
        <v>16</v>
      </c>
      <c r="D36" s="105" t="s">
        <v>17</v>
      </c>
      <c r="E36" s="39" t="s">
        <v>18</v>
      </c>
      <c r="F36" s="42">
        <v>0</v>
      </c>
      <c r="G36" s="43">
        <v>0</v>
      </c>
    </row>
    <row r="37" spans="1:7" ht="25.2" customHeight="1" x14ac:dyDescent="0.35">
      <c r="A37" s="97"/>
      <c r="B37" s="100"/>
      <c r="C37" s="104"/>
      <c r="D37" s="105"/>
      <c r="E37" s="39" t="s">
        <v>19</v>
      </c>
      <c r="F37" s="42">
        <v>0</v>
      </c>
      <c r="G37" s="43">
        <v>0</v>
      </c>
    </row>
    <row r="38" spans="1:7" ht="25.2" customHeight="1" x14ac:dyDescent="0.35">
      <c r="A38" s="97"/>
      <c r="B38" s="100"/>
      <c r="C38" s="104"/>
      <c r="D38" s="105"/>
      <c r="E38" s="39" t="s">
        <v>20</v>
      </c>
      <c r="F38" s="42">
        <v>0</v>
      </c>
      <c r="G38" s="43">
        <v>0</v>
      </c>
    </row>
    <row r="39" spans="1:7" ht="25.2" customHeight="1" x14ac:dyDescent="0.35">
      <c r="A39" s="97"/>
      <c r="B39" s="100"/>
      <c r="C39" s="104"/>
      <c r="D39" s="105"/>
      <c r="E39" s="39" t="s">
        <v>21</v>
      </c>
      <c r="F39" s="42">
        <v>0</v>
      </c>
      <c r="G39" s="43">
        <v>0</v>
      </c>
    </row>
    <row r="40" spans="1:7" ht="25.2" customHeight="1" x14ac:dyDescent="0.35">
      <c r="A40" s="97"/>
      <c r="B40" s="100"/>
      <c r="C40" s="104"/>
      <c r="D40" s="105"/>
      <c r="E40" s="39" t="s">
        <v>22</v>
      </c>
      <c r="F40" s="42">
        <v>0</v>
      </c>
      <c r="G40" s="43">
        <v>0</v>
      </c>
    </row>
    <row r="41" spans="1:7" ht="25.2" customHeight="1" x14ac:dyDescent="0.35">
      <c r="A41" s="97"/>
      <c r="B41" s="100"/>
      <c r="C41" s="104"/>
      <c r="D41" s="105"/>
      <c r="E41" s="39" t="s">
        <v>23</v>
      </c>
      <c r="F41" s="42">
        <v>0</v>
      </c>
      <c r="G41" s="43">
        <v>0</v>
      </c>
    </row>
    <row r="42" spans="1:7" ht="25.2" customHeight="1" x14ac:dyDescent="0.35">
      <c r="A42" s="97"/>
      <c r="B42" s="100"/>
      <c r="C42" s="104"/>
      <c r="D42" s="105"/>
      <c r="E42" s="39" t="s">
        <v>24</v>
      </c>
      <c r="F42" s="42">
        <v>0</v>
      </c>
      <c r="G42" s="43">
        <v>0</v>
      </c>
    </row>
    <row r="43" spans="1:7" ht="25.2" customHeight="1" x14ac:dyDescent="0.35">
      <c r="A43" s="97"/>
      <c r="B43" s="100"/>
      <c r="C43" s="104"/>
      <c r="D43" s="105"/>
      <c r="E43" s="39" t="s">
        <v>25</v>
      </c>
      <c r="F43" s="42">
        <v>0</v>
      </c>
      <c r="G43" s="43">
        <v>0</v>
      </c>
    </row>
    <row r="44" spans="1:7" ht="25.2" customHeight="1" x14ac:dyDescent="0.35">
      <c r="A44" s="97"/>
      <c r="B44" s="100"/>
      <c r="C44" s="104"/>
      <c r="D44" s="105"/>
      <c r="E44" s="39" t="s">
        <v>26</v>
      </c>
      <c r="F44" s="42">
        <v>0</v>
      </c>
      <c r="G44" s="43">
        <v>0</v>
      </c>
    </row>
    <row r="45" spans="1:7" ht="25.2" customHeight="1" x14ac:dyDescent="0.35">
      <c r="A45" s="97"/>
      <c r="B45" s="100"/>
      <c r="C45" s="104"/>
      <c r="D45" s="105"/>
      <c r="E45" s="39" t="s">
        <v>27</v>
      </c>
      <c r="F45" s="42">
        <v>0</v>
      </c>
      <c r="G45" s="43">
        <v>0</v>
      </c>
    </row>
    <row r="46" spans="1:7" ht="25.2" customHeight="1" x14ac:dyDescent="0.35">
      <c r="A46" s="97"/>
      <c r="B46" s="100"/>
      <c r="C46" s="104"/>
      <c r="D46" s="105"/>
      <c r="E46" s="39" t="s">
        <v>28</v>
      </c>
      <c r="F46" s="42">
        <v>0</v>
      </c>
      <c r="G46" s="43">
        <v>0</v>
      </c>
    </row>
    <row r="47" spans="1:7" ht="25.2" customHeight="1" x14ac:dyDescent="0.35">
      <c r="A47" s="97"/>
      <c r="B47" s="100"/>
      <c r="C47" s="104"/>
      <c r="D47" s="105"/>
      <c r="E47" s="39" t="s">
        <v>29</v>
      </c>
      <c r="F47" s="42">
        <v>0</v>
      </c>
      <c r="G47" s="43">
        <v>0</v>
      </c>
    </row>
    <row r="48" spans="1:7" ht="25.2" customHeight="1" x14ac:dyDescent="0.35">
      <c r="A48" s="97"/>
      <c r="B48" s="100"/>
      <c r="C48" s="104"/>
      <c r="D48" s="105"/>
      <c r="E48" s="39" t="s">
        <v>30</v>
      </c>
      <c r="F48" s="42">
        <v>0</v>
      </c>
      <c r="G48" s="43">
        <v>0</v>
      </c>
    </row>
    <row r="49" spans="1:19" ht="25.2" customHeight="1" x14ac:dyDescent="0.35">
      <c r="A49" s="97"/>
      <c r="B49" s="100"/>
      <c r="C49" s="104"/>
      <c r="D49" s="105"/>
      <c r="E49" s="39" t="s">
        <v>31</v>
      </c>
      <c r="F49" s="42">
        <v>0</v>
      </c>
      <c r="G49" s="43">
        <v>0</v>
      </c>
    </row>
    <row r="50" spans="1:19" ht="25.2" customHeight="1" x14ac:dyDescent="0.35">
      <c r="A50" s="97"/>
      <c r="B50" s="100"/>
      <c r="C50" s="106" t="s">
        <v>33</v>
      </c>
      <c r="D50" s="106"/>
      <c r="E50" s="107"/>
      <c r="F50" s="44">
        <f>SUM(F51)</f>
        <v>0</v>
      </c>
      <c r="G50" s="45">
        <f>SUM(G51)</f>
        <v>0</v>
      </c>
    </row>
    <row r="51" spans="1:19" ht="25.2" customHeight="1" x14ac:dyDescent="0.35">
      <c r="A51" s="97"/>
      <c r="B51" s="100"/>
      <c r="C51" s="40" t="s">
        <v>34</v>
      </c>
      <c r="D51" s="41" t="s">
        <v>35</v>
      </c>
      <c r="E51" s="39" t="s">
        <v>36</v>
      </c>
      <c r="F51" s="42">
        <v>0</v>
      </c>
      <c r="G51" s="43">
        <v>0</v>
      </c>
    </row>
    <row r="52" spans="1:19" ht="25.2" customHeight="1" x14ac:dyDescent="0.35">
      <c r="A52" s="97"/>
      <c r="B52" s="100"/>
      <c r="C52" s="106" t="s">
        <v>37</v>
      </c>
      <c r="D52" s="106"/>
      <c r="E52" s="107"/>
      <c r="F52" s="44">
        <f>SUM(F53)</f>
        <v>0</v>
      </c>
      <c r="G52" s="45">
        <f>SUM(G53)</f>
        <v>0</v>
      </c>
    </row>
    <row r="53" spans="1:19" ht="25.2" customHeight="1" thickBot="1" x14ac:dyDescent="0.4">
      <c r="A53" s="98"/>
      <c r="B53" s="101"/>
      <c r="C53" s="47" t="s">
        <v>38</v>
      </c>
      <c r="D53" s="48" t="s">
        <v>39</v>
      </c>
      <c r="E53" s="46" t="s">
        <v>40</v>
      </c>
      <c r="F53" s="49">
        <v>0</v>
      </c>
      <c r="G53" s="50">
        <v>0</v>
      </c>
    </row>
    <row r="54" spans="1:19" s="28" customFormat="1" ht="15.75" customHeight="1" thickBot="1" x14ac:dyDescent="0.3">
      <c r="A54" s="29"/>
      <c r="B54" s="29"/>
      <c r="C54" s="30"/>
      <c r="D54" s="29"/>
      <c r="E54" s="29"/>
      <c r="F54" s="31"/>
      <c r="G54" s="32"/>
      <c r="Q54" s="22"/>
      <c r="R54" s="22"/>
      <c r="S54" s="22"/>
    </row>
    <row r="55" spans="1:19" ht="30" customHeight="1" x14ac:dyDescent="0.35">
      <c r="A55" s="122" t="s">
        <v>44</v>
      </c>
      <c r="B55" s="123"/>
      <c r="C55" s="123"/>
      <c r="D55" s="123"/>
      <c r="E55" s="123"/>
      <c r="F55" s="33">
        <f>+F57+F62+F67</f>
        <v>0</v>
      </c>
      <c r="G55" s="34">
        <f>+G57+G62+G67</f>
        <v>0</v>
      </c>
    </row>
    <row r="56" spans="1:19" ht="54" customHeight="1" thickBot="1" x14ac:dyDescent="0.4">
      <c r="A56" s="112" t="s">
        <v>133</v>
      </c>
      <c r="B56" s="113"/>
      <c r="C56" s="113" t="s">
        <v>134</v>
      </c>
      <c r="D56" s="113"/>
      <c r="E56" s="35" t="s">
        <v>10</v>
      </c>
      <c r="F56" s="35" t="s">
        <v>11</v>
      </c>
      <c r="G56" s="36" t="s">
        <v>12</v>
      </c>
    </row>
    <row r="57" spans="1:19" ht="30" customHeight="1" x14ac:dyDescent="0.35">
      <c r="A57" s="124" t="s">
        <v>45</v>
      </c>
      <c r="B57" s="125" t="s">
        <v>46</v>
      </c>
      <c r="C57" s="106" t="s">
        <v>15</v>
      </c>
      <c r="D57" s="106"/>
      <c r="E57" s="107"/>
      <c r="F57" s="37">
        <f>SUM(F58:F61)</f>
        <v>0</v>
      </c>
      <c r="G57" s="45">
        <f>SUM(G58:G61)</f>
        <v>0</v>
      </c>
    </row>
    <row r="58" spans="1:19" ht="25.2" customHeight="1" x14ac:dyDescent="0.35">
      <c r="A58" s="97"/>
      <c r="B58" s="100"/>
      <c r="C58" s="104" t="s">
        <v>16</v>
      </c>
      <c r="D58" s="105" t="s">
        <v>17</v>
      </c>
      <c r="E58" s="39" t="s">
        <v>18</v>
      </c>
      <c r="F58" s="42">
        <v>0</v>
      </c>
      <c r="G58" s="43">
        <v>0</v>
      </c>
    </row>
    <row r="59" spans="1:19" ht="25.2" customHeight="1" x14ac:dyDescent="0.35">
      <c r="A59" s="97"/>
      <c r="B59" s="100"/>
      <c r="C59" s="104"/>
      <c r="D59" s="105"/>
      <c r="E59" s="39" t="s">
        <v>19</v>
      </c>
      <c r="F59" s="42">
        <v>0</v>
      </c>
      <c r="G59" s="43">
        <v>0</v>
      </c>
    </row>
    <row r="60" spans="1:19" ht="25.2" customHeight="1" x14ac:dyDescent="0.35">
      <c r="A60" s="97"/>
      <c r="B60" s="100"/>
      <c r="C60" s="104"/>
      <c r="D60" s="105"/>
      <c r="E60" s="39" t="s">
        <v>20</v>
      </c>
      <c r="F60" s="42">
        <v>0</v>
      </c>
      <c r="G60" s="43">
        <v>0</v>
      </c>
    </row>
    <row r="61" spans="1:19" ht="25.2" customHeight="1" x14ac:dyDescent="0.35">
      <c r="A61" s="97"/>
      <c r="B61" s="100"/>
      <c r="C61" s="104"/>
      <c r="D61" s="105"/>
      <c r="E61" s="39" t="s">
        <v>21</v>
      </c>
      <c r="F61" s="42">
        <v>0</v>
      </c>
      <c r="G61" s="43">
        <v>0</v>
      </c>
    </row>
    <row r="62" spans="1:19" ht="30" customHeight="1" x14ac:dyDescent="0.35">
      <c r="A62" s="97"/>
      <c r="B62" s="100"/>
      <c r="C62" s="106" t="s">
        <v>33</v>
      </c>
      <c r="D62" s="106"/>
      <c r="E62" s="107"/>
      <c r="F62" s="44">
        <f>SUM(F63:F66)</f>
        <v>0</v>
      </c>
      <c r="G62" s="45">
        <f>SUM(G63:G66)</f>
        <v>0</v>
      </c>
    </row>
    <row r="63" spans="1:19" ht="25.2" customHeight="1" x14ac:dyDescent="0.35">
      <c r="A63" s="97"/>
      <c r="B63" s="100"/>
      <c r="C63" s="114" t="s">
        <v>34</v>
      </c>
      <c r="D63" s="108" t="s">
        <v>35</v>
      </c>
      <c r="E63" s="39" t="s">
        <v>36</v>
      </c>
      <c r="F63" s="42">
        <v>0</v>
      </c>
      <c r="G63" s="43">
        <v>0</v>
      </c>
    </row>
    <row r="64" spans="1:19" ht="25.2" customHeight="1" x14ac:dyDescent="0.35">
      <c r="A64" s="97"/>
      <c r="B64" s="100"/>
      <c r="C64" s="117"/>
      <c r="D64" s="109"/>
      <c r="E64" s="39" t="s">
        <v>47</v>
      </c>
      <c r="F64" s="42">
        <v>0</v>
      </c>
      <c r="G64" s="43">
        <v>0</v>
      </c>
    </row>
    <row r="65" spans="1:19" ht="25.2" customHeight="1" x14ac:dyDescent="0.35">
      <c r="A65" s="97"/>
      <c r="B65" s="100"/>
      <c r="C65" s="117"/>
      <c r="D65" s="109"/>
      <c r="E65" s="39" t="s">
        <v>48</v>
      </c>
      <c r="F65" s="42">
        <v>0</v>
      </c>
      <c r="G65" s="43">
        <v>0</v>
      </c>
    </row>
    <row r="66" spans="1:19" ht="25.2" customHeight="1" x14ac:dyDescent="0.35">
      <c r="A66" s="97"/>
      <c r="B66" s="100"/>
      <c r="C66" s="115"/>
      <c r="D66" s="116"/>
      <c r="E66" s="39" t="s">
        <v>49</v>
      </c>
      <c r="F66" s="42">
        <v>0</v>
      </c>
      <c r="G66" s="43">
        <v>0</v>
      </c>
    </row>
    <row r="67" spans="1:19" ht="30" customHeight="1" x14ac:dyDescent="0.35">
      <c r="A67" s="97"/>
      <c r="B67" s="100"/>
      <c r="C67" s="106" t="s">
        <v>37</v>
      </c>
      <c r="D67" s="106"/>
      <c r="E67" s="107"/>
      <c r="F67" s="44">
        <f>SUM(F68)</f>
        <v>0</v>
      </c>
      <c r="G67" s="45">
        <f>SUM(G68)</f>
        <v>0</v>
      </c>
    </row>
    <row r="68" spans="1:19" ht="25.2" customHeight="1" thickBot="1" x14ac:dyDescent="0.4">
      <c r="A68" s="98"/>
      <c r="B68" s="101"/>
      <c r="C68" s="47" t="s">
        <v>38</v>
      </c>
      <c r="D68" s="48" t="s">
        <v>39</v>
      </c>
      <c r="E68" s="46" t="s">
        <v>40</v>
      </c>
      <c r="F68" s="49">
        <v>0</v>
      </c>
      <c r="G68" s="50">
        <v>0</v>
      </c>
    </row>
    <row r="69" spans="1:19" s="28" customFormat="1" ht="15.75" customHeight="1" thickBot="1" x14ac:dyDescent="0.3">
      <c r="A69" s="29"/>
      <c r="B69" s="29"/>
      <c r="C69" s="30"/>
      <c r="D69" s="29"/>
      <c r="E69" s="29"/>
      <c r="F69" s="31"/>
      <c r="G69" s="32"/>
      <c r="Q69" s="22"/>
      <c r="R69" s="22"/>
      <c r="S69" s="22"/>
    </row>
    <row r="70" spans="1:19" ht="30" customHeight="1" x14ac:dyDescent="0.35">
      <c r="A70" s="122" t="s">
        <v>50</v>
      </c>
      <c r="B70" s="123"/>
      <c r="C70" s="123"/>
      <c r="D70" s="123"/>
      <c r="E70" s="123"/>
      <c r="F70" s="33">
        <f>+F72+F77+F81+F83</f>
        <v>0</v>
      </c>
      <c r="G70" s="34">
        <f>+G72+G77+G81+G83</f>
        <v>0</v>
      </c>
    </row>
    <row r="71" spans="1:19" ht="54" customHeight="1" thickBot="1" x14ac:dyDescent="0.4">
      <c r="A71" s="112" t="s">
        <v>133</v>
      </c>
      <c r="B71" s="113"/>
      <c r="C71" s="113" t="s">
        <v>134</v>
      </c>
      <c r="D71" s="113"/>
      <c r="E71" s="35" t="s">
        <v>10</v>
      </c>
      <c r="F71" s="35" t="s">
        <v>11</v>
      </c>
      <c r="G71" s="36" t="s">
        <v>12</v>
      </c>
    </row>
    <row r="72" spans="1:19" ht="30" customHeight="1" x14ac:dyDescent="0.35">
      <c r="A72" s="124" t="s">
        <v>51</v>
      </c>
      <c r="B72" s="125" t="s">
        <v>52</v>
      </c>
      <c r="C72" s="106" t="s">
        <v>15</v>
      </c>
      <c r="D72" s="106"/>
      <c r="E72" s="107"/>
      <c r="F72" s="37">
        <f>SUM(F73:F76)</f>
        <v>0</v>
      </c>
      <c r="G72" s="45">
        <f>SUM(G73:G76)</f>
        <v>0</v>
      </c>
    </row>
    <row r="73" spans="1:19" ht="25.2" customHeight="1" x14ac:dyDescent="0.35">
      <c r="A73" s="97"/>
      <c r="B73" s="100"/>
      <c r="C73" s="104" t="s">
        <v>16</v>
      </c>
      <c r="D73" s="105" t="s">
        <v>17</v>
      </c>
      <c r="E73" s="39" t="s">
        <v>18</v>
      </c>
      <c r="F73" s="42">
        <v>0</v>
      </c>
      <c r="G73" s="43">
        <v>0</v>
      </c>
    </row>
    <row r="74" spans="1:19" ht="25.2" customHeight="1" x14ac:dyDescent="0.35">
      <c r="A74" s="97"/>
      <c r="B74" s="100"/>
      <c r="C74" s="104"/>
      <c r="D74" s="105"/>
      <c r="E74" s="39" t="s">
        <v>19</v>
      </c>
      <c r="F74" s="42">
        <v>0</v>
      </c>
      <c r="G74" s="43">
        <v>0</v>
      </c>
    </row>
    <row r="75" spans="1:19" ht="25.2" customHeight="1" x14ac:dyDescent="0.35">
      <c r="A75" s="97"/>
      <c r="B75" s="100"/>
      <c r="C75" s="104"/>
      <c r="D75" s="105"/>
      <c r="E75" s="39" t="s">
        <v>20</v>
      </c>
      <c r="F75" s="42">
        <v>0</v>
      </c>
      <c r="G75" s="43">
        <v>0</v>
      </c>
    </row>
    <row r="76" spans="1:19" ht="25.2" customHeight="1" x14ac:dyDescent="0.35">
      <c r="A76" s="97"/>
      <c r="B76" s="100"/>
      <c r="C76" s="104"/>
      <c r="D76" s="105"/>
      <c r="E76" s="39" t="s">
        <v>21</v>
      </c>
      <c r="F76" s="42">
        <v>0</v>
      </c>
      <c r="G76" s="43">
        <v>0</v>
      </c>
    </row>
    <row r="77" spans="1:19" ht="30" customHeight="1" x14ac:dyDescent="0.35">
      <c r="A77" s="97"/>
      <c r="B77" s="100"/>
      <c r="C77" s="106" t="s">
        <v>33</v>
      </c>
      <c r="D77" s="106"/>
      <c r="E77" s="107"/>
      <c r="F77" s="44">
        <f>SUM(F78:F80)</f>
        <v>0</v>
      </c>
      <c r="G77" s="45">
        <f>SUM(G78:G80)</f>
        <v>0</v>
      </c>
    </row>
    <row r="78" spans="1:19" ht="25.2" customHeight="1" x14ac:dyDescent="0.35">
      <c r="A78" s="97"/>
      <c r="B78" s="100"/>
      <c r="C78" s="114" t="s">
        <v>34</v>
      </c>
      <c r="D78" s="108" t="s">
        <v>35</v>
      </c>
      <c r="E78" s="39" t="s">
        <v>36</v>
      </c>
      <c r="F78" s="42">
        <v>0</v>
      </c>
      <c r="G78" s="43">
        <v>0</v>
      </c>
    </row>
    <row r="79" spans="1:19" ht="25.2" customHeight="1" x14ac:dyDescent="0.35">
      <c r="A79" s="97"/>
      <c r="B79" s="100"/>
      <c r="C79" s="117"/>
      <c r="D79" s="109"/>
      <c r="E79" s="39" t="s">
        <v>47</v>
      </c>
      <c r="F79" s="42">
        <v>0</v>
      </c>
      <c r="G79" s="43">
        <v>0</v>
      </c>
    </row>
    <row r="80" spans="1:19" ht="25.2" customHeight="1" x14ac:dyDescent="0.35">
      <c r="A80" s="97"/>
      <c r="B80" s="100"/>
      <c r="C80" s="117"/>
      <c r="D80" s="109"/>
      <c r="E80" s="39" t="s">
        <v>48</v>
      </c>
      <c r="F80" s="42">
        <v>0</v>
      </c>
      <c r="G80" s="43">
        <v>0</v>
      </c>
    </row>
    <row r="81" spans="1:19" ht="30" customHeight="1" x14ac:dyDescent="0.35">
      <c r="A81" s="97"/>
      <c r="B81" s="100"/>
      <c r="C81" s="106" t="s">
        <v>37</v>
      </c>
      <c r="D81" s="106"/>
      <c r="E81" s="107"/>
      <c r="F81" s="44">
        <f>SUM(F82)</f>
        <v>0</v>
      </c>
      <c r="G81" s="45">
        <f>SUM(G82)</f>
        <v>0</v>
      </c>
    </row>
    <row r="82" spans="1:19" ht="25.2" customHeight="1" x14ac:dyDescent="0.35">
      <c r="A82" s="118"/>
      <c r="B82" s="119"/>
      <c r="C82" s="51" t="s">
        <v>38</v>
      </c>
      <c r="D82" s="52" t="s">
        <v>39</v>
      </c>
      <c r="E82" s="53" t="s">
        <v>40</v>
      </c>
      <c r="F82" s="54">
        <v>0</v>
      </c>
      <c r="G82" s="55">
        <v>0</v>
      </c>
    </row>
    <row r="83" spans="1:19" ht="30" customHeight="1" x14ac:dyDescent="0.35">
      <c r="A83" s="118"/>
      <c r="B83" s="119"/>
      <c r="C83" s="106" t="s">
        <v>53</v>
      </c>
      <c r="D83" s="106"/>
      <c r="E83" s="106"/>
      <c r="F83" s="44">
        <f>SUM(F84:F86)</f>
        <v>0</v>
      </c>
      <c r="G83" s="45">
        <f>SUM(G84:G86)</f>
        <v>0</v>
      </c>
    </row>
    <row r="84" spans="1:19" ht="25.2" customHeight="1" x14ac:dyDescent="0.35">
      <c r="A84" s="118"/>
      <c r="B84" s="119"/>
      <c r="C84" s="114" t="s">
        <v>54</v>
      </c>
      <c r="D84" s="108" t="s">
        <v>55</v>
      </c>
      <c r="E84" s="39" t="s">
        <v>56</v>
      </c>
      <c r="F84" s="56">
        <v>0</v>
      </c>
      <c r="G84" s="43">
        <v>0</v>
      </c>
    </row>
    <row r="85" spans="1:19" ht="25.2" customHeight="1" x14ac:dyDescent="0.35">
      <c r="A85" s="118"/>
      <c r="B85" s="119"/>
      <c r="C85" s="117"/>
      <c r="D85" s="109"/>
      <c r="E85" s="39" t="s">
        <v>57</v>
      </c>
      <c r="F85" s="56">
        <v>0</v>
      </c>
      <c r="G85" s="43">
        <v>0</v>
      </c>
    </row>
    <row r="86" spans="1:19" ht="25.2" customHeight="1" thickBot="1" x14ac:dyDescent="0.4">
      <c r="A86" s="98"/>
      <c r="B86" s="101"/>
      <c r="C86" s="120"/>
      <c r="D86" s="121"/>
      <c r="E86" s="46" t="s">
        <v>58</v>
      </c>
      <c r="F86" s="57">
        <v>0</v>
      </c>
      <c r="G86" s="50">
        <v>0</v>
      </c>
    </row>
    <row r="87" spans="1:19" s="28" customFormat="1" ht="15.75" customHeight="1" thickBot="1" x14ac:dyDescent="0.3">
      <c r="A87" s="29"/>
      <c r="B87" s="29"/>
      <c r="C87" s="30"/>
      <c r="D87" s="29"/>
      <c r="E87" s="29"/>
      <c r="F87" s="31"/>
      <c r="G87" s="32"/>
      <c r="Q87" s="22"/>
      <c r="R87" s="22"/>
      <c r="S87" s="22"/>
    </row>
    <row r="88" spans="1:19" ht="30" customHeight="1" x14ac:dyDescent="0.35">
      <c r="A88" s="122" t="s">
        <v>59</v>
      </c>
      <c r="B88" s="123"/>
      <c r="C88" s="123"/>
      <c r="D88" s="123"/>
      <c r="E88" s="123"/>
      <c r="F88" s="33">
        <f>+F90+F103+F110+F112</f>
        <v>0</v>
      </c>
      <c r="G88" s="34">
        <f>+G90+G103+G110+G112</f>
        <v>0</v>
      </c>
    </row>
    <row r="89" spans="1:19" ht="54" customHeight="1" thickBot="1" x14ac:dyDescent="0.4">
      <c r="A89" s="112" t="s">
        <v>133</v>
      </c>
      <c r="B89" s="113"/>
      <c r="C89" s="113" t="s">
        <v>134</v>
      </c>
      <c r="D89" s="113"/>
      <c r="E89" s="35" t="s">
        <v>10</v>
      </c>
      <c r="F89" s="35" t="s">
        <v>11</v>
      </c>
      <c r="G89" s="36" t="s">
        <v>12</v>
      </c>
    </row>
    <row r="90" spans="1:19" ht="30" customHeight="1" x14ac:dyDescent="0.35">
      <c r="A90" s="124" t="s">
        <v>60</v>
      </c>
      <c r="B90" s="125" t="s">
        <v>61</v>
      </c>
      <c r="C90" s="126" t="s">
        <v>15</v>
      </c>
      <c r="D90" s="126"/>
      <c r="E90" s="127"/>
      <c r="F90" s="37">
        <f>SUM(F91:F102)</f>
        <v>0</v>
      </c>
      <c r="G90" s="58">
        <f>SUM(G91:G102)</f>
        <v>0</v>
      </c>
    </row>
    <row r="91" spans="1:19" ht="25.2" customHeight="1" x14ac:dyDescent="0.35">
      <c r="A91" s="97"/>
      <c r="B91" s="100"/>
      <c r="C91" s="104" t="s">
        <v>16</v>
      </c>
      <c r="D91" s="105" t="s">
        <v>17</v>
      </c>
      <c r="E91" s="39" t="s">
        <v>18</v>
      </c>
      <c r="F91" s="42">
        <v>0</v>
      </c>
      <c r="G91" s="43">
        <v>0</v>
      </c>
    </row>
    <row r="92" spans="1:19" ht="25.2" customHeight="1" x14ac:dyDescent="0.35">
      <c r="A92" s="97"/>
      <c r="B92" s="100"/>
      <c r="C92" s="104"/>
      <c r="D92" s="105"/>
      <c r="E92" s="39" t="s">
        <v>19</v>
      </c>
      <c r="F92" s="42">
        <v>0</v>
      </c>
      <c r="G92" s="43">
        <v>0</v>
      </c>
    </row>
    <row r="93" spans="1:19" ht="25.2" customHeight="1" x14ac:dyDescent="0.35">
      <c r="A93" s="97"/>
      <c r="B93" s="100"/>
      <c r="C93" s="104"/>
      <c r="D93" s="105"/>
      <c r="E93" s="39" t="s">
        <v>20</v>
      </c>
      <c r="F93" s="42">
        <v>0</v>
      </c>
      <c r="G93" s="43">
        <v>0</v>
      </c>
    </row>
    <row r="94" spans="1:19" ht="25.2" customHeight="1" x14ac:dyDescent="0.35">
      <c r="A94" s="97"/>
      <c r="B94" s="100"/>
      <c r="C94" s="104"/>
      <c r="D94" s="105"/>
      <c r="E94" s="39" t="s">
        <v>21</v>
      </c>
      <c r="F94" s="42">
        <v>0</v>
      </c>
      <c r="G94" s="43">
        <v>0</v>
      </c>
    </row>
    <row r="95" spans="1:19" ht="25.2" customHeight="1" x14ac:dyDescent="0.35">
      <c r="A95" s="97"/>
      <c r="B95" s="100"/>
      <c r="C95" s="104"/>
      <c r="D95" s="105"/>
      <c r="E95" s="39" t="s">
        <v>22</v>
      </c>
      <c r="F95" s="42">
        <v>0</v>
      </c>
      <c r="G95" s="43">
        <v>0</v>
      </c>
    </row>
    <row r="96" spans="1:19" ht="25.2" customHeight="1" x14ac:dyDescent="0.35">
      <c r="A96" s="97"/>
      <c r="B96" s="100"/>
      <c r="C96" s="104"/>
      <c r="D96" s="105"/>
      <c r="E96" s="39" t="s">
        <v>23</v>
      </c>
      <c r="F96" s="42">
        <v>0</v>
      </c>
      <c r="G96" s="43">
        <v>0</v>
      </c>
    </row>
    <row r="97" spans="1:7" ht="25.2" customHeight="1" x14ac:dyDescent="0.35">
      <c r="A97" s="97"/>
      <c r="B97" s="100"/>
      <c r="C97" s="104"/>
      <c r="D97" s="105"/>
      <c r="E97" s="39" t="s">
        <v>24</v>
      </c>
      <c r="F97" s="42">
        <v>0</v>
      </c>
      <c r="G97" s="43">
        <v>0</v>
      </c>
    </row>
    <row r="98" spans="1:7" ht="25.2" customHeight="1" x14ac:dyDescent="0.35">
      <c r="A98" s="97"/>
      <c r="B98" s="100"/>
      <c r="C98" s="104"/>
      <c r="D98" s="105"/>
      <c r="E98" s="39" t="s">
        <v>25</v>
      </c>
      <c r="F98" s="42">
        <v>0</v>
      </c>
      <c r="G98" s="43">
        <v>0</v>
      </c>
    </row>
    <row r="99" spans="1:7" ht="25.2" customHeight="1" x14ac:dyDescent="0.35">
      <c r="A99" s="97"/>
      <c r="B99" s="100"/>
      <c r="C99" s="104"/>
      <c r="D99" s="105"/>
      <c r="E99" s="39" t="s">
        <v>26</v>
      </c>
      <c r="F99" s="42">
        <v>0</v>
      </c>
      <c r="G99" s="43">
        <v>0</v>
      </c>
    </row>
    <row r="100" spans="1:7" ht="25.2" customHeight="1" x14ac:dyDescent="0.35">
      <c r="A100" s="97"/>
      <c r="B100" s="100"/>
      <c r="C100" s="104"/>
      <c r="D100" s="105"/>
      <c r="E100" s="39" t="s">
        <v>27</v>
      </c>
      <c r="F100" s="42">
        <v>0</v>
      </c>
      <c r="G100" s="43">
        <v>0</v>
      </c>
    </row>
    <row r="101" spans="1:7" ht="25.2" customHeight="1" x14ac:dyDescent="0.35">
      <c r="A101" s="97"/>
      <c r="B101" s="100"/>
      <c r="C101" s="104"/>
      <c r="D101" s="105"/>
      <c r="E101" s="39" t="s">
        <v>28</v>
      </c>
      <c r="F101" s="42">
        <v>0</v>
      </c>
      <c r="G101" s="43">
        <v>0</v>
      </c>
    </row>
    <row r="102" spans="1:7" ht="25.2" customHeight="1" x14ac:dyDescent="0.35">
      <c r="A102" s="97"/>
      <c r="B102" s="100"/>
      <c r="C102" s="104"/>
      <c r="D102" s="105"/>
      <c r="E102" s="39" t="s">
        <v>29</v>
      </c>
      <c r="F102" s="42">
        <v>0</v>
      </c>
      <c r="G102" s="43">
        <v>0</v>
      </c>
    </row>
    <row r="103" spans="1:7" ht="30" customHeight="1" x14ac:dyDescent="0.35">
      <c r="A103" s="97"/>
      <c r="B103" s="100"/>
      <c r="C103" s="106" t="s">
        <v>33</v>
      </c>
      <c r="D103" s="106"/>
      <c r="E103" s="107"/>
      <c r="F103" s="44">
        <f>SUM(F104:F109)</f>
        <v>0</v>
      </c>
      <c r="G103" s="45">
        <f>SUM(G104:G109)</f>
        <v>0</v>
      </c>
    </row>
    <row r="104" spans="1:7" ht="25.2" customHeight="1" x14ac:dyDescent="0.35">
      <c r="A104" s="97"/>
      <c r="B104" s="100"/>
      <c r="C104" s="114" t="s">
        <v>34</v>
      </c>
      <c r="D104" s="108" t="s">
        <v>35</v>
      </c>
      <c r="E104" s="39" t="s">
        <v>36</v>
      </c>
      <c r="F104" s="54">
        <v>0</v>
      </c>
      <c r="G104" s="55">
        <v>0</v>
      </c>
    </row>
    <row r="105" spans="1:7" ht="25.2" customHeight="1" x14ac:dyDescent="0.35">
      <c r="A105" s="97"/>
      <c r="B105" s="100"/>
      <c r="C105" s="117"/>
      <c r="D105" s="109"/>
      <c r="E105" s="39" t="s">
        <v>47</v>
      </c>
      <c r="F105" s="54">
        <v>0</v>
      </c>
      <c r="G105" s="55">
        <v>0</v>
      </c>
    </row>
    <row r="106" spans="1:7" ht="25.2" customHeight="1" x14ac:dyDescent="0.35">
      <c r="A106" s="97"/>
      <c r="B106" s="100"/>
      <c r="C106" s="117"/>
      <c r="D106" s="109"/>
      <c r="E106" s="39" t="s">
        <v>48</v>
      </c>
      <c r="F106" s="54">
        <v>0</v>
      </c>
      <c r="G106" s="55">
        <v>0</v>
      </c>
    </row>
    <row r="107" spans="1:7" ht="25.2" customHeight="1" x14ac:dyDescent="0.35">
      <c r="A107" s="97"/>
      <c r="B107" s="100"/>
      <c r="C107" s="117"/>
      <c r="D107" s="109"/>
      <c r="E107" s="39" t="s">
        <v>49</v>
      </c>
      <c r="F107" s="54">
        <v>0</v>
      </c>
      <c r="G107" s="55">
        <v>0</v>
      </c>
    </row>
    <row r="108" spans="1:7" ht="25.2" customHeight="1" x14ac:dyDescent="0.35">
      <c r="A108" s="97"/>
      <c r="B108" s="100"/>
      <c r="C108" s="117"/>
      <c r="D108" s="109"/>
      <c r="E108" s="39" t="s">
        <v>62</v>
      </c>
      <c r="F108" s="54">
        <v>0</v>
      </c>
      <c r="G108" s="55">
        <v>0</v>
      </c>
    </row>
    <row r="109" spans="1:7" ht="25.2" customHeight="1" x14ac:dyDescent="0.35">
      <c r="A109" s="97"/>
      <c r="B109" s="100"/>
      <c r="C109" s="115"/>
      <c r="D109" s="116"/>
      <c r="E109" s="39" t="s">
        <v>63</v>
      </c>
      <c r="F109" s="54">
        <v>0</v>
      </c>
      <c r="G109" s="55">
        <v>0</v>
      </c>
    </row>
    <row r="110" spans="1:7" ht="30" customHeight="1" x14ac:dyDescent="0.35">
      <c r="A110" s="97"/>
      <c r="B110" s="100"/>
      <c r="C110" s="106" t="s">
        <v>37</v>
      </c>
      <c r="D110" s="106"/>
      <c r="E110" s="107"/>
      <c r="F110" s="44">
        <f>SUM(F111)</f>
        <v>0</v>
      </c>
      <c r="G110" s="45">
        <f>SUM(G111)</f>
        <v>0</v>
      </c>
    </row>
    <row r="111" spans="1:7" ht="25.2" customHeight="1" x14ac:dyDescent="0.35">
      <c r="A111" s="118"/>
      <c r="B111" s="119"/>
      <c r="C111" s="51" t="s">
        <v>38</v>
      </c>
      <c r="D111" s="52" t="s">
        <v>39</v>
      </c>
      <c r="E111" s="53" t="s">
        <v>40</v>
      </c>
      <c r="F111" s="54">
        <v>0</v>
      </c>
      <c r="G111" s="55">
        <v>0</v>
      </c>
    </row>
    <row r="112" spans="1:7" ht="30" customHeight="1" x14ac:dyDescent="0.35">
      <c r="A112" s="118"/>
      <c r="B112" s="119"/>
      <c r="C112" s="106" t="s">
        <v>53</v>
      </c>
      <c r="D112" s="106"/>
      <c r="E112" s="106"/>
      <c r="F112" s="44">
        <f>SUM(F113:F114)</f>
        <v>0</v>
      </c>
      <c r="G112" s="45">
        <f>SUM(G113:G114)</f>
        <v>0</v>
      </c>
    </row>
    <row r="113" spans="1:19" ht="25.2" customHeight="1" x14ac:dyDescent="0.35">
      <c r="A113" s="118"/>
      <c r="B113" s="119"/>
      <c r="C113" s="114" t="s">
        <v>54</v>
      </c>
      <c r="D113" s="108" t="s">
        <v>55</v>
      </c>
      <c r="E113" s="39" t="s">
        <v>56</v>
      </c>
      <c r="F113" s="56">
        <v>0</v>
      </c>
      <c r="G113" s="43">
        <v>0</v>
      </c>
    </row>
    <row r="114" spans="1:19" ht="25.2" customHeight="1" thickBot="1" x14ac:dyDescent="0.4">
      <c r="A114" s="98"/>
      <c r="B114" s="101"/>
      <c r="C114" s="120"/>
      <c r="D114" s="121"/>
      <c r="E114" s="46" t="s">
        <v>57</v>
      </c>
      <c r="F114" s="57">
        <v>0</v>
      </c>
      <c r="G114" s="50">
        <v>0</v>
      </c>
    </row>
    <row r="115" spans="1:19" s="28" customFormat="1" ht="15.75" customHeight="1" thickBot="1" x14ac:dyDescent="0.3">
      <c r="A115" s="29"/>
      <c r="B115" s="29"/>
      <c r="C115" s="30"/>
      <c r="D115" s="29"/>
      <c r="E115" s="29"/>
      <c r="F115" s="31"/>
      <c r="G115" s="32"/>
      <c r="Q115" s="22"/>
      <c r="R115" s="22"/>
      <c r="S115" s="22"/>
    </row>
    <row r="116" spans="1:19" ht="30" customHeight="1" x14ac:dyDescent="0.35">
      <c r="A116" s="122" t="s">
        <v>64</v>
      </c>
      <c r="B116" s="123"/>
      <c r="C116" s="123"/>
      <c r="D116" s="123"/>
      <c r="E116" s="123"/>
      <c r="F116" s="33">
        <f>+F118+F132+F139+F141</f>
        <v>0</v>
      </c>
      <c r="G116" s="34">
        <f>+G118+G132+G139+G141</f>
        <v>0</v>
      </c>
    </row>
    <row r="117" spans="1:19" ht="54" customHeight="1" thickBot="1" x14ac:dyDescent="0.4">
      <c r="A117" s="112" t="s">
        <v>133</v>
      </c>
      <c r="B117" s="113"/>
      <c r="C117" s="113" t="s">
        <v>134</v>
      </c>
      <c r="D117" s="113"/>
      <c r="E117" s="35" t="s">
        <v>10</v>
      </c>
      <c r="F117" s="35" t="s">
        <v>11</v>
      </c>
      <c r="G117" s="36" t="s">
        <v>12</v>
      </c>
    </row>
    <row r="118" spans="1:19" ht="30" customHeight="1" x14ac:dyDescent="0.35">
      <c r="A118" s="124" t="s">
        <v>65</v>
      </c>
      <c r="B118" s="125" t="s">
        <v>66</v>
      </c>
      <c r="C118" s="126" t="s">
        <v>15</v>
      </c>
      <c r="D118" s="126"/>
      <c r="E118" s="127"/>
      <c r="F118" s="37">
        <f>SUM(F119:F131)</f>
        <v>0</v>
      </c>
      <c r="G118" s="58">
        <f>SUM(G119:G131)</f>
        <v>0</v>
      </c>
    </row>
    <row r="119" spans="1:19" ht="25.2" customHeight="1" x14ac:dyDescent="0.35">
      <c r="A119" s="97"/>
      <c r="B119" s="100"/>
      <c r="C119" s="104" t="s">
        <v>16</v>
      </c>
      <c r="D119" s="105" t="s">
        <v>17</v>
      </c>
      <c r="E119" s="39" t="s">
        <v>18</v>
      </c>
      <c r="F119" s="42">
        <v>0</v>
      </c>
      <c r="G119" s="43">
        <v>0</v>
      </c>
    </row>
    <row r="120" spans="1:19" ht="25.2" customHeight="1" x14ac:dyDescent="0.35">
      <c r="A120" s="97"/>
      <c r="B120" s="100"/>
      <c r="C120" s="104"/>
      <c r="D120" s="105"/>
      <c r="E120" s="39" t="s">
        <v>19</v>
      </c>
      <c r="F120" s="42">
        <v>0</v>
      </c>
      <c r="G120" s="43">
        <v>0</v>
      </c>
    </row>
    <row r="121" spans="1:19" ht="25.2" customHeight="1" x14ac:dyDescent="0.35">
      <c r="A121" s="97"/>
      <c r="B121" s="100"/>
      <c r="C121" s="104"/>
      <c r="D121" s="105"/>
      <c r="E121" s="39" t="s">
        <v>20</v>
      </c>
      <c r="F121" s="42">
        <v>0</v>
      </c>
      <c r="G121" s="43">
        <v>0</v>
      </c>
    </row>
    <row r="122" spans="1:19" ht="25.2" customHeight="1" x14ac:dyDescent="0.35">
      <c r="A122" s="97"/>
      <c r="B122" s="100"/>
      <c r="C122" s="104"/>
      <c r="D122" s="105"/>
      <c r="E122" s="39" t="s">
        <v>21</v>
      </c>
      <c r="F122" s="42">
        <v>0</v>
      </c>
      <c r="G122" s="43">
        <v>0</v>
      </c>
    </row>
    <row r="123" spans="1:19" ht="25.2" customHeight="1" x14ac:dyDescent="0.35">
      <c r="A123" s="97"/>
      <c r="B123" s="100"/>
      <c r="C123" s="104"/>
      <c r="D123" s="105"/>
      <c r="E123" s="39" t="s">
        <v>22</v>
      </c>
      <c r="F123" s="42">
        <v>0</v>
      </c>
      <c r="G123" s="43">
        <v>0</v>
      </c>
    </row>
    <row r="124" spans="1:19" ht="25.2" customHeight="1" x14ac:dyDescent="0.35">
      <c r="A124" s="97"/>
      <c r="B124" s="100"/>
      <c r="C124" s="104"/>
      <c r="D124" s="105"/>
      <c r="E124" s="39" t="s">
        <v>23</v>
      </c>
      <c r="F124" s="42">
        <v>0</v>
      </c>
      <c r="G124" s="43">
        <v>0</v>
      </c>
    </row>
    <row r="125" spans="1:19" ht="25.2" customHeight="1" x14ac:dyDescent="0.35">
      <c r="A125" s="97"/>
      <c r="B125" s="100"/>
      <c r="C125" s="104"/>
      <c r="D125" s="105"/>
      <c r="E125" s="39" t="s">
        <v>24</v>
      </c>
      <c r="F125" s="42">
        <v>0</v>
      </c>
      <c r="G125" s="43">
        <v>0</v>
      </c>
    </row>
    <row r="126" spans="1:19" ht="25.2" customHeight="1" x14ac:dyDescent="0.35">
      <c r="A126" s="97"/>
      <c r="B126" s="100"/>
      <c r="C126" s="104"/>
      <c r="D126" s="105"/>
      <c r="E126" s="39" t="s">
        <v>25</v>
      </c>
      <c r="F126" s="42">
        <v>0</v>
      </c>
      <c r="G126" s="43">
        <v>0</v>
      </c>
    </row>
    <row r="127" spans="1:19" ht="25.2" customHeight="1" x14ac:dyDescent="0.35">
      <c r="A127" s="97"/>
      <c r="B127" s="100"/>
      <c r="C127" s="104"/>
      <c r="D127" s="105"/>
      <c r="E127" s="39" t="s">
        <v>26</v>
      </c>
      <c r="F127" s="42">
        <v>0</v>
      </c>
      <c r="G127" s="43">
        <v>0</v>
      </c>
    </row>
    <row r="128" spans="1:19" ht="25.2" customHeight="1" x14ac:dyDescent="0.35">
      <c r="A128" s="97"/>
      <c r="B128" s="100"/>
      <c r="C128" s="104"/>
      <c r="D128" s="105"/>
      <c r="E128" s="39" t="s">
        <v>27</v>
      </c>
      <c r="F128" s="42">
        <v>0</v>
      </c>
      <c r="G128" s="43">
        <v>0</v>
      </c>
    </row>
    <row r="129" spans="1:19" ht="25.2" customHeight="1" x14ac:dyDescent="0.35">
      <c r="A129" s="97"/>
      <c r="B129" s="100"/>
      <c r="C129" s="104"/>
      <c r="D129" s="105"/>
      <c r="E129" s="39" t="s">
        <v>28</v>
      </c>
      <c r="F129" s="42">
        <v>0</v>
      </c>
      <c r="G129" s="43">
        <v>0</v>
      </c>
    </row>
    <row r="130" spans="1:19" ht="25.2" customHeight="1" x14ac:dyDescent="0.35">
      <c r="A130" s="97"/>
      <c r="B130" s="100"/>
      <c r="C130" s="104"/>
      <c r="D130" s="105"/>
      <c r="E130" s="39" t="s">
        <v>29</v>
      </c>
      <c r="F130" s="42">
        <v>0</v>
      </c>
      <c r="G130" s="43">
        <v>0</v>
      </c>
    </row>
    <row r="131" spans="1:19" ht="25.2" customHeight="1" x14ac:dyDescent="0.35">
      <c r="A131" s="97"/>
      <c r="B131" s="100"/>
      <c r="C131" s="104"/>
      <c r="D131" s="105"/>
      <c r="E131" s="39" t="s">
        <v>30</v>
      </c>
      <c r="F131" s="42">
        <v>0</v>
      </c>
      <c r="G131" s="43">
        <v>0</v>
      </c>
    </row>
    <row r="132" spans="1:19" ht="30" customHeight="1" x14ac:dyDescent="0.35">
      <c r="A132" s="97"/>
      <c r="B132" s="100"/>
      <c r="C132" s="106" t="s">
        <v>33</v>
      </c>
      <c r="D132" s="106"/>
      <c r="E132" s="107"/>
      <c r="F132" s="44">
        <f>SUM(F133:F138)</f>
        <v>0</v>
      </c>
      <c r="G132" s="45">
        <f>SUM(G133:G138)</f>
        <v>0</v>
      </c>
    </row>
    <row r="133" spans="1:19" ht="25.2" customHeight="1" x14ac:dyDescent="0.35">
      <c r="A133" s="97"/>
      <c r="B133" s="100"/>
      <c r="C133" s="114" t="s">
        <v>34</v>
      </c>
      <c r="D133" s="108" t="s">
        <v>35</v>
      </c>
      <c r="E133" s="39" t="s">
        <v>36</v>
      </c>
      <c r="F133" s="54">
        <v>0</v>
      </c>
      <c r="G133" s="55">
        <v>0</v>
      </c>
    </row>
    <row r="134" spans="1:19" ht="25.2" customHeight="1" x14ac:dyDescent="0.35">
      <c r="A134" s="97"/>
      <c r="B134" s="100"/>
      <c r="C134" s="117"/>
      <c r="D134" s="109"/>
      <c r="E134" s="39" t="s">
        <v>47</v>
      </c>
      <c r="F134" s="54">
        <v>0</v>
      </c>
      <c r="G134" s="55">
        <v>0</v>
      </c>
    </row>
    <row r="135" spans="1:19" ht="25.2" customHeight="1" x14ac:dyDescent="0.35">
      <c r="A135" s="97"/>
      <c r="B135" s="100"/>
      <c r="C135" s="117"/>
      <c r="D135" s="109"/>
      <c r="E135" s="39" t="s">
        <v>48</v>
      </c>
      <c r="F135" s="54">
        <v>0</v>
      </c>
      <c r="G135" s="55">
        <v>0</v>
      </c>
    </row>
    <row r="136" spans="1:19" ht="25.2" customHeight="1" x14ac:dyDescent="0.35">
      <c r="A136" s="97"/>
      <c r="B136" s="100"/>
      <c r="C136" s="117"/>
      <c r="D136" s="109"/>
      <c r="E136" s="39" t="s">
        <v>49</v>
      </c>
      <c r="F136" s="54">
        <v>0</v>
      </c>
      <c r="G136" s="55">
        <v>0</v>
      </c>
    </row>
    <row r="137" spans="1:19" ht="25.2" customHeight="1" x14ac:dyDescent="0.35">
      <c r="A137" s="97"/>
      <c r="B137" s="100"/>
      <c r="C137" s="117"/>
      <c r="D137" s="109"/>
      <c r="E137" s="39" t="s">
        <v>62</v>
      </c>
      <c r="F137" s="54">
        <v>0</v>
      </c>
      <c r="G137" s="55">
        <v>0</v>
      </c>
    </row>
    <row r="138" spans="1:19" ht="25.2" customHeight="1" x14ac:dyDescent="0.35">
      <c r="A138" s="97"/>
      <c r="B138" s="100"/>
      <c r="C138" s="115"/>
      <c r="D138" s="116"/>
      <c r="E138" s="39" t="s">
        <v>63</v>
      </c>
      <c r="F138" s="54">
        <v>0</v>
      </c>
      <c r="G138" s="55">
        <v>0</v>
      </c>
    </row>
    <row r="139" spans="1:19" ht="30" customHeight="1" x14ac:dyDescent="0.35">
      <c r="A139" s="97"/>
      <c r="B139" s="100"/>
      <c r="C139" s="106" t="s">
        <v>37</v>
      </c>
      <c r="D139" s="106"/>
      <c r="E139" s="107"/>
      <c r="F139" s="44">
        <f>SUM(F140)</f>
        <v>0</v>
      </c>
      <c r="G139" s="45">
        <f>SUM(G140)</f>
        <v>0</v>
      </c>
    </row>
    <row r="140" spans="1:19" ht="25.2" customHeight="1" x14ac:dyDescent="0.35">
      <c r="A140" s="118"/>
      <c r="B140" s="119"/>
      <c r="C140" s="51" t="s">
        <v>38</v>
      </c>
      <c r="D140" s="52" t="s">
        <v>39</v>
      </c>
      <c r="E140" s="53" t="s">
        <v>40</v>
      </c>
      <c r="F140" s="54">
        <v>0</v>
      </c>
      <c r="G140" s="55">
        <v>0</v>
      </c>
    </row>
    <row r="141" spans="1:19" s="28" customFormat="1" ht="30" customHeight="1" x14ac:dyDescent="0.25">
      <c r="A141" s="118"/>
      <c r="B141" s="119"/>
      <c r="C141" s="106" t="s">
        <v>53</v>
      </c>
      <c r="D141" s="106"/>
      <c r="E141" s="106"/>
      <c r="F141" s="44">
        <f>SUM(F142:F143)</f>
        <v>0</v>
      </c>
      <c r="G141" s="45">
        <f>SUM(G142:G143)</f>
        <v>0</v>
      </c>
      <c r="Q141" s="22"/>
      <c r="R141" s="22"/>
      <c r="S141" s="22"/>
    </row>
    <row r="142" spans="1:19" ht="25.2" customHeight="1" x14ac:dyDescent="0.35">
      <c r="A142" s="118"/>
      <c r="B142" s="119"/>
      <c r="C142" s="114" t="s">
        <v>54</v>
      </c>
      <c r="D142" s="108" t="s">
        <v>55</v>
      </c>
      <c r="E142" s="39" t="s">
        <v>56</v>
      </c>
      <c r="F142" s="56">
        <v>0</v>
      </c>
      <c r="G142" s="43">
        <v>0</v>
      </c>
    </row>
    <row r="143" spans="1:19" ht="25.2" customHeight="1" thickBot="1" x14ac:dyDescent="0.4">
      <c r="A143" s="98"/>
      <c r="B143" s="101"/>
      <c r="C143" s="120"/>
      <c r="D143" s="121"/>
      <c r="E143" s="46" t="s">
        <v>57</v>
      </c>
      <c r="F143" s="57">
        <v>0</v>
      </c>
      <c r="G143" s="50">
        <v>0</v>
      </c>
    </row>
    <row r="144" spans="1:19" s="28" customFormat="1" ht="15.75" customHeight="1" thickBot="1" x14ac:dyDescent="0.3">
      <c r="A144" s="29"/>
      <c r="B144" s="29"/>
      <c r="C144" s="30"/>
      <c r="D144" s="29"/>
      <c r="E144" s="29"/>
      <c r="F144" s="31"/>
      <c r="G144" s="32"/>
      <c r="Q144" s="22"/>
      <c r="R144" s="22"/>
      <c r="S144" s="22"/>
    </row>
    <row r="145" spans="1:7" ht="30" customHeight="1" x14ac:dyDescent="0.35">
      <c r="A145" s="122" t="s">
        <v>67</v>
      </c>
      <c r="B145" s="123"/>
      <c r="C145" s="123"/>
      <c r="D145" s="123"/>
      <c r="E145" s="123"/>
      <c r="F145" s="33">
        <f>+F147+F161+F169+F171+F179+F180</f>
        <v>0</v>
      </c>
      <c r="G145" s="34">
        <f>+G147+G161+G169+G171+G179+G180</f>
        <v>0</v>
      </c>
    </row>
    <row r="146" spans="1:7" ht="54" customHeight="1" thickBot="1" x14ac:dyDescent="0.4">
      <c r="A146" s="112" t="s">
        <v>133</v>
      </c>
      <c r="B146" s="113"/>
      <c r="C146" s="113" t="s">
        <v>134</v>
      </c>
      <c r="D146" s="113"/>
      <c r="E146" s="35" t="s">
        <v>10</v>
      </c>
      <c r="F146" s="35" t="s">
        <v>11</v>
      </c>
      <c r="G146" s="36" t="s">
        <v>12</v>
      </c>
    </row>
    <row r="147" spans="1:7" ht="30" customHeight="1" x14ac:dyDescent="0.35">
      <c r="A147" s="124" t="s">
        <v>68</v>
      </c>
      <c r="B147" s="125" t="s">
        <v>69</v>
      </c>
      <c r="C147" s="126" t="s">
        <v>15</v>
      </c>
      <c r="D147" s="126"/>
      <c r="E147" s="127"/>
      <c r="F147" s="59">
        <f>SUM(F148:F160)</f>
        <v>0</v>
      </c>
      <c r="G147" s="58">
        <f>SUM(G148:G160)</f>
        <v>0</v>
      </c>
    </row>
    <row r="148" spans="1:7" ht="25.2" customHeight="1" x14ac:dyDescent="0.35">
      <c r="A148" s="97"/>
      <c r="B148" s="100"/>
      <c r="C148" s="104" t="s">
        <v>16</v>
      </c>
      <c r="D148" s="105" t="s">
        <v>17</v>
      </c>
      <c r="E148" s="39" t="s">
        <v>18</v>
      </c>
      <c r="F148" s="42">
        <v>0</v>
      </c>
      <c r="G148" s="43">
        <v>0</v>
      </c>
    </row>
    <row r="149" spans="1:7" ht="25.2" customHeight="1" x14ac:dyDescent="0.35">
      <c r="A149" s="97"/>
      <c r="B149" s="100"/>
      <c r="C149" s="104"/>
      <c r="D149" s="105"/>
      <c r="E149" s="39" t="s">
        <v>19</v>
      </c>
      <c r="F149" s="42">
        <v>0</v>
      </c>
      <c r="G149" s="43">
        <v>0</v>
      </c>
    </row>
    <row r="150" spans="1:7" ht="25.2" customHeight="1" x14ac:dyDescent="0.35">
      <c r="A150" s="97"/>
      <c r="B150" s="100"/>
      <c r="C150" s="104"/>
      <c r="D150" s="105"/>
      <c r="E150" s="39" t="s">
        <v>20</v>
      </c>
      <c r="F150" s="42">
        <v>0</v>
      </c>
      <c r="G150" s="43">
        <v>0</v>
      </c>
    </row>
    <row r="151" spans="1:7" ht="25.2" customHeight="1" x14ac:dyDescent="0.35">
      <c r="A151" s="97"/>
      <c r="B151" s="100"/>
      <c r="C151" s="104"/>
      <c r="D151" s="105"/>
      <c r="E151" s="39" t="s">
        <v>21</v>
      </c>
      <c r="F151" s="42">
        <v>0</v>
      </c>
      <c r="G151" s="43">
        <v>0</v>
      </c>
    </row>
    <row r="152" spans="1:7" ht="25.2" customHeight="1" x14ac:dyDescent="0.35">
      <c r="A152" s="97"/>
      <c r="B152" s="100"/>
      <c r="C152" s="104"/>
      <c r="D152" s="105"/>
      <c r="E152" s="39" t="s">
        <v>22</v>
      </c>
      <c r="F152" s="42">
        <v>0</v>
      </c>
      <c r="G152" s="43">
        <v>0</v>
      </c>
    </row>
    <row r="153" spans="1:7" ht="25.2" customHeight="1" x14ac:dyDescent="0.35">
      <c r="A153" s="97"/>
      <c r="B153" s="100"/>
      <c r="C153" s="104"/>
      <c r="D153" s="105"/>
      <c r="E153" s="39" t="s">
        <v>23</v>
      </c>
      <c r="F153" s="42">
        <v>0</v>
      </c>
      <c r="G153" s="43">
        <v>0</v>
      </c>
    </row>
    <row r="154" spans="1:7" ht="25.2" customHeight="1" x14ac:dyDescent="0.35">
      <c r="A154" s="97"/>
      <c r="B154" s="100"/>
      <c r="C154" s="104"/>
      <c r="D154" s="105"/>
      <c r="E154" s="39" t="s">
        <v>24</v>
      </c>
      <c r="F154" s="42">
        <v>0</v>
      </c>
      <c r="G154" s="43">
        <v>0</v>
      </c>
    </row>
    <row r="155" spans="1:7" ht="25.2" customHeight="1" x14ac:dyDescent="0.35">
      <c r="A155" s="97"/>
      <c r="B155" s="100"/>
      <c r="C155" s="104"/>
      <c r="D155" s="105"/>
      <c r="E155" s="39" t="s">
        <v>25</v>
      </c>
      <c r="F155" s="42">
        <v>0</v>
      </c>
      <c r="G155" s="43">
        <v>0</v>
      </c>
    </row>
    <row r="156" spans="1:7" ht="25.2" customHeight="1" x14ac:dyDescent="0.35">
      <c r="A156" s="97"/>
      <c r="B156" s="100"/>
      <c r="C156" s="104"/>
      <c r="D156" s="105"/>
      <c r="E156" s="39" t="s">
        <v>26</v>
      </c>
      <c r="F156" s="42">
        <v>0</v>
      </c>
      <c r="G156" s="43">
        <v>0</v>
      </c>
    </row>
    <row r="157" spans="1:7" ht="25.2" customHeight="1" x14ac:dyDescent="0.35">
      <c r="A157" s="97"/>
      <c r="B157" s="100"/>
      <c r="C157" s="104"/>
      <c r="D157" s="105"/>
      <c r="E157" s="39" t="s">
        <v>27</v>
      </c>
      <c r="F157" s="42">
        <v>0</v>
      </c>
      <c r="G157" s="43">
        <v>0</v>
      </c>
    </row>
    <row r="158" spans="1:7" ht="25.2" customHeight="1" x14ac:dyDescent="0.35">
      <c r="A158" s="97"/>
      <c r="B158" s="100"/>
      <c r="C158" s="104"/>
      <c r="D158" s="105"/>
      <c r="E158" s="39" t="s">
        <v>28</v>
      </c>
      <c r="F158" s="42">
        <v>0</v>
      </c>
      <c r="G158" s="43">
        <v>0</v>
      </c>
    </row>
    <row r="159" spans="1:7" ht="25.2" customHeight="1" x14ac:dyDescent="0.35">
      <c r="A159" s="97"/>
      <c r="B159" s="100"/>
      <c r="C159" s="104"/>
      <c r="D159" s="105"/>
      <c r="E159" s="39" t="s">
        <v>29</v>
      </c>
      <c r="F159" s="42">
        <v>0</v>
      </c>
      <c r="G159" s="43">
        <v>0</v>
      </c>
    </row>
    <row r="160" spans="1:7" ht="25.2" customHeight="1" x14ac:dyDescent="0.35">
      <c r="A160" s="97"/>
      <c r="B160" s="100"/>
      <c r="C160" s="104"/>
      <c r="D160" s="105"/>
      <c r="E160" s="39" t="s">
        <v>30</v>
      </c>
      <c r="F160" s="42">
        <v>0</v>
      </c>
      <c r="G160" s="43">
        <v>0</v>
      </c>
    </row>
    <row r="161" spans="1:19" ht="30" customHeight="1" x14ac:dyDescent="0.35">
      <c r="A161" s="97"/>
      <c r="B161" s="100"/>
      <c r="C161" s="106" t="s">
        <v>33</v>
      </c>
      <c r="D161" s="106"/>
      <c r="E161" s="107"/>
      <c r="F161" s="44">
        <f>SUM(F162:F168)</f>
        <v>0</v>
      </c>
      <c r="G161" s="45">
        <f>SUM(G162:G168)</f>
        <v>0</v>
      </c>
    </row>
    <row r="162" spans="1:19" ht="25.2" customHeight="1" x14ac:dyDescent="0.35">
      <c r="A162" s="97"/>
      <c r="B162" s="100"/>
      <c r="C162" s="114" t="s">
        <v>34</v>
      </c>
      <c r="D162" s="108" t="s">
        <v>35</v>
      </c>
      <c r="E162" s="39" t="s">
        <v>36</v>
      </c>
      <c r="F162" s="54">
        <v>0</v>
      </c>
      <c r="G162" s="55">
        <v>0</v>
      </c>
    </row>
    <row r="163" spans="1:19" ht="25.2" customHeight="1" x14ac:dyDescent="0.35">
      <c r="A163" s="97"/>
      <c r="B163" s="100"/>
      <c r="C163" s="117"/>
      <c r="D163" s="109"/>
      <c r="E163" s="39" t="s">
        <v>47</v>
      </c>
      <c r="F163" s="54">
        <v>0</v>
      </c>
      <c r="G163" s="55">
        <v>0</v>
      </c>
    </row>
    <row r="164" spans="1:19" ht="25.2" customHeight="1" x14ac:dyDescent="0.35">
      <c r="A164" s="97"/>
      <c r="B164" s="100"/>
      <c r="C164" s="117"/>
      <c r="D164" s="109"/>
      <c r="E164" s="39" t="s">
        <v>48</v>
      </c>
      <c r="F164" s="54">
        <v>0</v>
      </c>
      <c r="G164" s="55">
        <v>0</v>
      </c>
    </row>
    <row r="165" spans="1:19" ht="25.2" customHeight="1" x14ac:dyDescent="0.35">
      <c r="A165" s="97"/>
      <c r="B165" s="100"/>
      <c r="C165" s="117"/>
      <c r="D165" s="109"/>
      <c r="E165" s="39" t="s">
        <v>49</v>
      </c>
      <c r="F165" s="54">
        <v>0</v>
      </c>
      <c r="G165" s="55">
        <v>0</v>
      </c>
    </row>
    <row r="166" spans="1:19" ht="25.2" customHeight="1" x14ac:dyDescent="0.35">
      <c r="A166" s="97"/>
      <c r="B166" s="100"/>
      <c r="C166" s="117"/>
      <c r="D166" s="109"/>
      <c r="E166" s="39" t="s">
        <v>62</v>
      </c>
      <c r="F166" s="54">
        <v>0</v>
      </c>
      <c r="G166" s="55">
        <v>0</v>
      </c>
    </row>
    <row r="167" spans="1:19" ht="25.2" customHeight="1" x14ac:dyDescent="0.35">
      <c r="A167" s="97"/>
      <c r="B167" s="100"/>
      <c r="C167" s="117"/>
      <c r="D167" s="109"/>
      <c r="E167" s="39" t="s">
        <v>63</v>
      </c>
      <c r="F167" s="54">
        <v>0</v>
      </c>
      <c r="G167" s="55">
        <v>0</v>
      </c>
    </row>
    <row r="168" spans="1:19" ht="25.2" customHeight="1" x14ac:dyDescent="0.35">
      <c r="A168" s="97"/>
      <c r="B168" s="100"/>
      <c r="C168" s="115"/>
      <c r="D168" s="116"/>
      <c r="E168" s="39" t="s">
        <v>70</v>
      </c>
      <c r="F168" s="54">
        <v>0</v>
      </c>
      <c r="G168" s="55">
        <v>0</v>
      </c>
    </row>
    <row r="169" spans="1:19" ht="30" customHeight="1" x14ac:dyDescent="0.35">
      <c r="A169" s="97"/>
      <c r="B169" s="100"/>
      <c r="C169" s="106" t="s">
        <v>37</v>
      </c>
      <c r="D169" s="106"/>
      <c r="E169" s="107"/>
      <c r="F169" s="44">
        <f>SUM(F170)</f>
        <v>0</v>
      </c>
      <c r="G169" s="45">
        <f>SUM(G170)</f>
        <v>0</v>
      </c>
    </row>
    <row r="170" spans="1:19" ht="25.2" customHeight="1" x14ac:dyDescent="0.35">
      <c r="A170" s="118"/>
      <c r="B170" s="119"/>
      <c r="C170" s="51" t="s">
        <v>38</v>
      </c>
      <c r="D170" s="52" t="s">
        <v>39</v>
      </c>
      <c r="E170" s="53" t="s">
        <v>40</v>
      </c>
      <c r="F170" s="54">
        <v>0</v>
      </c>
      <c r="G170" s="55">
        <v>0</v>
      </c>
    </row>
    <row r="171" spans="1:19" s="28" customFormat="1" ht="30" customHeight="1" x14ac:dyDescent="0.25">
      <c r="A171" s="118"/>
      <c r="B171" s="119"/>
      <c r="C171" s="106" t="s">
        <v>53</v>
      </c>
      <c r="D171" s="106"/>
      <c r="E171" s="106"/>
      <c r="F171" s="44">
        <f>SUM(F172:F177)</f>
        <v>0</v>
      </c>
      <c r="G171" s="45">
        <f>SUM(G172:G177)</f>
        <v>0</v>
      </c>
      <c r="Q171" s="22"/>
      <c r="R171" s="22"/>
      <c r="S171" s="22"/>
    </row>
    <row r="172" spans="1:19" ht="25.2" customHeight="1" x14ac:dyDescent="0.35">
      <c r="A172" s="118"/>
      <c r="B172" s="119"/>
      <c r="C172" s="114" t="s">
        <v>54</v>
      </c>
      <c r="D172" s="108" t="s">
        <v>55</v>
      </c>
      <c r="E172" s="39" t="s">
        <v>56</v>
      </c>
      <c r="F172" s="56">
        <v>0</v>
      </c>
      <c r="G172" s="43">
        <v>0</v>
      </c>
    </row>
    <row r="173" spans="1:19" ht="25.2" customHeight="1" x14ac:dyDescent="0.35">
      <c r="A173" s="118"/>
      <c r="B173" s="119"/>
      <c r="C173" s="117"/>
      <c r="D173" s="109"/>
      <c r="E173" s="39" t="s">
        <v>57</v>
      </c>
      <c r="F173" s="56">
        <v>0</v>
      </c>
      <c r="G173" s="43">
        <v>0</v>
      </c>
    </row>
    <row r="174" spans="1:19" ht="25.2" customHeight="1" x14ac:dyDescent="0.35">
      <c r="A174" s="118"/>
      <c r="B174" s="119"/>
      <c r="C174" s="117"/>
      <c r="D174" s="109"/>
      <c r="E174" s="39" t="s">
        <v>58</v>
      </c>
      <c r="F174" s="56">
        <v>0</v>
      </c>
      <c r="G174" s="43">
        <v>0</v>
      </c>
    </row>
    <row r="175" spans="1:19" ht="25.2" customHeight="1" x14ac:dyDescent="0.35">
      <c r="A175" s="118"/>
      <c r="B175" s="119"/>
      <c r="C175" s="117"/>
      <c r="D175" s="109"/>
      <c r="E175" s="39" t="s">
        <v>71</v>
      </c>
      <c r="F175" s="56">
        <v>0</v>
      </c>
      <c r="G175" s="43">
        <v>0</v>
      </c>
    </row>
    <row r="176" spans="1:19" ht="25.2" customHeight="1" x14ac:dyDescent="0.35">
      <c r="A176" s="118"/>
      <c r="B176" s="119"/>
      <c r="C176" s="117"/>
      <c r="D176" s="109"/>
      <c r="E176" s="39" t="s">
        <v>72</v>
      </c>
      <c r="F176" s="56">
        <v>0</v>
      </c>
      <c r="G176" s="43">
        <v>0</v>
      </c>
    </row>
    <row r="177" spans="1:19" ht="25.2" customHeight="1" x14ac:dyDescent="0.35">
      <c r="A177" s="118"/>
      <c r="B177" s="119"/>
      <c r="C177" s="117"/>
      <c r="D177" s="109"/>
      <c r="E177" s="39" t="s">
        <v>73</v>
      </c>
      <c r="F177" s="56">
        <v>0</v>
      </c>
      <c r="G177" s="43">
        <v>0</v>
      </c>
    </row>
    <row r="178" spans="1:19" ht="12.6" customHeight="1" x14ac:dyDescent="0.35">
      <c r="A178" s="118"/>
      <c r="B178" s="119"/>
      <c r="C178" s="60"/>
      <c r="D178" s="61"/>
      <c r="E178" s="62"/>
      <c r="F178" s="63"/>
      <c r="G178" s="64"/>
    </row>
    <row r="179" spans="1:19" ht="25.2" customHeight="1" x14ac:dyDescent="0.35">
      <c r="A179" s="118"/>
      <c r="B179" s="119"/>
      <c r="C179" s="65" t="s">
        <v>74</v>
      </c>
      <c r="D179" s="66" t="s">
        <v>75</v>
      </c>
      <c r="E179" s="67"/>
      <c r="F179" s="54">
        <v>0</v>
      </c>
      <c r="G179" s="68">
        <v>0</v>
      </c>
    </row>
    <row r="180" spans="1:19" ht="25.2" customHeight="1" thickBot="1" x14ac:dyDescent="0.4">
      <c r="A180" s="98"/>
      <c r="B180" s="101"/>
      <c r="C180" s="69" t="s">
        <v>76</v>
      </c>
      <c r="D180" s="70" t="s">
        <v>77</v>
      </c>
      <c r="E180" s="71"/>
      <c r="F180" s="49">
        <v>0</v>
      </c>
      <c r="G180" s="72">
        <v>0</v>
      </c>
    </row>
    <row r="181" spans="1:19" s="28" customFormat="1" ht="15.75" customHeight="1" thickBot="1" x14ac:dyDescent="0.3">
      <c r="A181" s="29"/>
      <c r="B181" s="29"/>
      <c r="C181" s="30"/>
      <c r="D181" s="29"/>
      <c r="E181" s="29"/>
      <c r="F181" s="31"/>
      <c r="G181" s="32"/>
      <c r="Q181" s="22"/>
      <c r="R181" s="22"/>
      <c r="S181" s="22"/>
    </row>
    <row r="182" spans="1:19" ht="30" customHeight="1" x14ac:dyDescent="0.35">
      <c r="A182" s="122" t="s">
        <v>78</v>
      </c>
      <c r="B182" s="123"/>
      <c r="C182" s="123"/>
      <c r="D182" s="123"/>
      <c r="E182" s="123"/>
      <c r="F182" s="33">
        <f>+F184+F186+F191</f>
        <v>0</v>
      </c>
      <c r="G182" s="34">
        <f>+G184+G186+G191</f>
        <v>0</v>
      </c>
    </row>
    <row r="183" spans="1:19" ht="54" customHeight="1" thickBot="1" x14ac:dyDescent="0.4">
      <c r="A183" s="112" t="s">
        <v>133</v>
      </c>
      <c r="B183" s="113"/>
      <c r="C183" s="113" t="s">
        <v>134</v>
      </c>
      <c r="D183" s="113"/>
      <c r="E183" s="35" t="s">
        <v>10</v>
      </c>
      <c r="F183" s="35" t="s">
        <v>11</v>
      </c>
      <c r="G183" s="36" t="s">
        <v>12</v>
      </c>
    </row>
    <row r="184" spans="1:19" ht="30" customHeight="1" x14ac:dyDescent="0.35">
      <c r="A184" s="124" t="s">
        <v>79</v>
      </c>
      <c r="B184" s="125" t="s">
        <v>80</v>
      </c>
      <c r="C184" s="126" t="s">
        <v>15</v>
      </c>
      <c r="D184" s="126"/>
      <c r="E184" s="127"/>
      <c r="F184" s="59">
        <f>SUM(F185:F185)</f>
        <v>0</v>
      </c>
      <c r="G184" s="58">
        <f>SUM(G185:G185)</f>
        <v>0</v>
      </c>
    </row>
    <row r="185" spans="1:19" ht="25.2" customHeight="1" x14ac:dyDescent="0.35">
      <c r="A185" s="97"/>
      <c r="B185" s="100"/>
      <c r="C185" s="40" t="s">
        <v>16</v>
      </c>
      <c r="D185" s="41" t="s">
        <v>17</v>
      </c>
      <c r="E185" s="39" t="s">
        <v>18</v>
      </c>
      <c r="F185" s="42">
        <v>0</v>
      </c>
      <c r="G185" s="43">
        <v>0</v>
      </c>
    </row>
    <row r="186" spans="1:19" ht="30" customHeight="1" x14ac:dyDescent="0.35">
      <c r="A186" s="97"/>
      <c r="B186" s="100"/>
      <c r="C186" s="106" t="s">
        <v>33</v>
      </c>
      <c r="D186" s="106"/>
      <c r="E186" s="107"/>
      <c r="F186" s="44">
        <f>SUM(F187:F190)</f>
        <v>0</v>
      </c>
      <c r="G186" s="45">
        <f>SUM(G187:G190)</f>
        <v>0</v>
      </c>
    </row>
    <row r="187" spans="1:19" ht="25.2" customHeight="1" x14ac:dyDescent="0.35">
      <c r="A187" s="97"/>
      <c r="B187" s="100"/>
      <c r="C187" s="114" t="s">
        <v>34</v>
      </c>
      <c r="D187" s="108" t="s">
        <v>35</v>
      </c>
      <c r="E187" s="39" t="s">
        <v>36</v>
      </c>
      <c r="F187" s="42">
        <v>0</v>
      </c>
      <c r="G187" s="43">
        <v>0</v>
      </c>
    </row>
    <row r="188" spans="1:19" ht="25.2" customHeight="1" x14ac:dyDescent="0.35">
      <c r="A188" s="97"/>
      <c r="B188" s="100"/>
      <c r="C188" s="117"/>
      <c r="D188" s="109"/>
      <c r="E188" s="39" t="s">
        <v>47</v>
      </c>
      <c r="F188" s="42">
        <v>0</v>
      </c>
      <c r="G188" s="43">
        <v>0</v>
      </c>
    </row>
    <row r="189" spans="1:19" ht="25.2" customHeight="1" x14ac:dyDescent="0.35">
      <c r="A189" s="97"/>
      <c r="B189" s="100"/>
      <c r="C189" s="117"/>
      <c r="D189" s="109"/>
      <c r="E189" s="39" t="s">
        <v>48</v>
      </c>
      <c r="F189" s="42">
        <v>0</v>
      </c>
      <c r="G189" s="43">
        <v>0</v>
      </c>
    </row>
    <row r="190" spans="1:19" ht="25.2" customHeight="1" x14ac:dyDescent="0.35">
      <c r="A190" s="97"/>
      <c r="B190" s="100"/>
      <c r="C190" s="117"/>
      <c r="D190" s="109"/>
      <c r="E190" s="39" t="s">
        <v>49</v>
      </c>
      <c r="F190" s="42">
        <v>0</v>
      </c>
      <c r="G190" s="43">
        <v>0</v>
      </c>
    </row>
    <row r="191" spans="1:19" ht="30" customHeight="1" x14ac:dyDescent="0.35">
      <c r="A191" s="97"/>
      <c r="B191" s="100"/>
      <c r="C191" s="106" t="s">
        <v>81</v>
      </c>
      <c r="D191" s="106"/>
      <c r="E191" s="107"/>
      <c r="F191" s="44">
        <f>SUM(F192:F196)</f>
        <v>0</v>
      </c>
      <c r="G191" s="45">
        <f>SUM(G192:G196)</f>
        <v>0</v>
      </c>
    </row>
    <row r="192" spans="1:19" ht="25.2" customHeight="1" x14ac:dyDescent="0.35">
      <c r="A192" s="118"/>
      <c r="B192" s="119"/>
      <c r="C192" s="114" t="s">
        <v>82</v>
      </c>
      <c r="D192" s="108" t="s">
        <v>83</v>
      </c>
      <c r="E192" s="53" t="s">
        <v>84</v>
      </c>
      <c r="F192" s="54">
        <v>0</v>
      </c>
      <c r="G192" s="55">
        <v>0</v>
      </c>
    </row>
    <row r="193" spans="1:19" ht="25.2" customHeight="1" x14ac:dyDescent="0.35">
      <c r="A193" s="118"/>
      <c r="B193" s="119"/>
      <c r="C193" s="117"/>
      <c r="D193" s="109"/>
      <c r="E193" s="53" t="s">
        <v>85</v>
      </c>
      <c r="F193" s="56">
        <v>0</v>
      </c>
      <c r="G193" s="43">
        <v>0</v>
      </c>
    </row>
    <row r="194" spans="1:19" ht="25.2" customHeight="1" x14ac:dyDescent="0.35">
      <c r="A194" s="118"/>
      <c r="B194" s="119"/>
      <c r="C194" s="117"/>
      <c r="D194" s="109"/>
      <c r="E194" s="53" t="s">
        <v>86</v>
      </c>
      <c r="F194" s="56">
        <v>0</v>
      </c>
      <c r="G194" s="43">
        <v>0</v>
      </c>
    </row>
    <row r="195" spans="1:19" ht="25.2" customHeight="1" x14ac:dyDescent="0.35">
      <c r="A195" s="118"/>
      <c r="B195" s="119"/>
      <c r="C195" s="117"/>
      <c r="D195" s="109"/>
      <c r="E195" s="53" t="s">
        <v>87</v>
      </c>
      <c r="F195" s="56">
        <v>0</v>
      </c>
      <c r="G195" s="43">
        <v>0</v>
      </c>
    </row>
    <row r="196" spans="1:19" ht="25.2" customHeight="1" thickBot="1" x14ac:dyDescent="0.4">
      <c r="A196" s="98"/>
      <c r="B196" s="101"/>
      <c r="C196" s="120"/>
      <c r="D196" s="121"/>
      <c r="E196" s="46" t="s">
        <v>88</v>
      </c>
      <c r="F196" s="57">
        <v>0</v>
      </c>
      <c r="G196" s="50">
        <v>0</v>
      </c>
    </row>
    <row r="197" spans="1:19" s="28" customFormat="1" ht="15.75" customHeight="1" thickBot="1" x14ac:dyDescent="0.3">
      <c r="A197" s="29"/>
      <c r="B197" s="29"/>
      <c r="C197" s="30"/>
      <c r="D197" s="29"/>
      <c r="E197" s="29"/>
      <c r="F197" s="31"/>
      <c r="G197" s="32"/>
      <c r="Q197" s="22"/>
      <c r="R197" s="22"/>
      <c r="S197" s="22"/>
    </row>
    <row r="198" spans="1:19" ht="30" customHeight="1" x14ac:dyDescent="0.35">
      <c r="A198" s="110" t="s">
        <v>89</v>
      </c>
      <c r="B198" s="111"/>
      <c r="C198" s="111"/>
      <c r="D198" s="111"/>
      <c r="E198" s="111"/>
      <c r="F198" s="73">
        <f>+F200+F202+F206</f>
        <v>0</v>
      </c>
      <c r="G198" s="74">
        <f>+G200+G202+G206</f>
        <v>0</v>
      </c>
    </row>
    <row r="199" spans="1:19" ht="54" customHeight="1" thickBot="1" x14ac:dyDescent="0.4">
      <c r="A199" s="112" t="s">
        <v>8</v>
      </c>
      <c r="B199" s="113"/>
      <c r="C199" s="113" t="s">
        <v>9</v>
      </c>
      <c r="D199" s="113"/>
      <c r="E199" s="35" t="s">
        <v>10</v>
      </c>
      <c r="F199" s="35" t="s">
        <v>11</v>
      </c>
      <c r="G199" s="36" t="s">
        <v>12</v>
      </c>
    </row>
    <row r="200" spans="1:19" ht="30" customHeight="1" x14ac:dyDescent="0.35">
      <c r="A200" s="96" t="s">
        <v>90</v>
      </c>
      <c r="B200" s="99" t="s">
        <v>91</v>
      </c>
      <c r="C200" s="102" t="s">
        <v>15</v>
      </c>
      <c r="D200" s="102"/>
      <c r="E200" s="103"/>
      <c r="F200" s="37">
        <f>SUM(F201:F201)</f>
        <v>0</v>
      </c>
      <c r="G200" s="38">
        <f>SUM(G201:G201)</f>
        <v>0</v>
      </c>
    </row>
    <row r="201" spans="1:19" ht="25.2" customHeight="1" x14ac:dyDescent="0.35">
      <c r="A201" s="97"/>
      <c r="B201" s="100"/>
      <c r="C201" s="40" t="s">
        <v>16</v>
      </c>
      <c r="D201" s="41" t="s">
        <v>17</v>
      </c>
      <c r="E201" s="39" t="s">
        <v>18</v>
      </c>
      <c r="F201" s="42">
        <v>0</v>
      </c>
      <c r="G201" s="43">
        <v>0</v>
      </c>
    </row>
    <row r="202" spans="1:19" ht="30" customHeight="1" x14ac:dyDescent="0.35">
      <c r="A202" s="97"/>
      <c r="B202" s="100"/>
      <c r="C202" s="106" t="s">
        <v>33</v>
      </c>
      <c r="D202" s="106"/>
      <c r="E202" s="107"/>
      <c r="F202" s="44">
        <f>SUM(F203:F205)</f>
        <v>0</v>
      </c>
      <c r="G202" s="45">
        <f>SUM(G203:G205)</f>
        <v>0</v>
      </c>
    </row>
    <row r="203" spans="1:19" ht="25.2" customHeight="1" x14ac:dyDescent="0.35">
      <c r="A203" s="97"/>
      <c r="B203" s="100"/>
      <c r="C203" s="114" t="s">
        <v>34</v>
      </c>
      <c r="D203" s="108" t="s">
        <v>35</v>
      </c>
      <c r="E203" s="39" t="s">
        <v>36</v>
      </c>
      <c r="F203" s="42">
        <v>0</v>
      </c>
      <c r="G203" s="43">
        <v>0</v>
      </c>
    </row>
    <row r="204" spans="1:19" ht="25.2" customHeight="1" x14ac:dyDescent="0.35">
      <c r="A204" s="97"/>
      <c r="B204" s="100"/>
      <c r="C204" s="117"/>
      <c r="D204" s="109"/>
      <c r="E204" s="39" t="s">
        <v>47</v>
      </c>
      <c r="F204" s="42">
        <v>0</v>
      </c>
      <c r="G204" s="43">
        <v>0</v>
      </c>
    </row>
    <row r="205" spans="1:19" ht="25.2" customHeight="1" x14ac:dyDescent="0.35">
      <c r="A205" s="97"/>
      <c r="B205" s="100"/>
      <c r="C205" s="117"/>
      <c r="D205" s="109"/>
      <c r="E205" s="39" t="s">
        <v>48</v>
      </c>
      <c r="F205" s="42">
        <v>0</v>
      </c>
      <c r="G205" s="43">
        <v>0</v>
      </c>
    </row>
    <row r="206" spans="1:19" ht="30" customHeight="1" x14ac:dyDescent="0.35">
      <c r="A206" s="97"/>
      <c r="B206" s="100"/>
      <c r="C206" s="106" t="s">
        <v>81</v>
      </c>
      <c r="D206" s="106"/>
      <c r="E206" s="107"/>
      <c r="F206" s="44">
        <f>SUM(F207:F212)</f>
        <v>0</v>
      </c>
      <c r="G206" s="45">
        <f>SUM(G207:G212)</f>
        <v>0</v>
      </c>
    </row>
    <row r="207" spans="1:19" ht="25.2" customHeight="1" x14ac:dyDescent="0.35">
      <c r="A207" s="118"/>
      <c r="B207" s="119"/>
      <c r="C207" s="114" t="s">
        <v>82</v>
      </c>
      <c r="D207" s="108" t="s">
        <v>83</v>
      </c>
      <c r="E207" s="53" t="s">
        <v>84</v>
      </c>
      <c r="F207" s="54">
        <v>0</v>
      </c>
      <c r="G207" s="55">
        <v>0</v>
      </c>
    </row>
    <row r="208" spans="1:19" ht="25.2" customHeight="1" x14ac:dyDescent="0.35">
      <c r="A208" s="118"/>
      <c r="B208" s="119"/>
      <c r="C208" s="117"/>
      <c r="D208" s="109"/>
      <c r="E208" s="53" t="s">
        <v>85</v>
      </c>
      <c r="F208" s="56">
        <v>0</v>
      </c>
      <c r="G208" s="43">
        <v>0</v>
      </c>
    </row>
    <row r="209" spans="1:19" ht="25.2" customHeight="1" x14ac:dyDescent="0.35">
      <c r="A209" s="118"/>
      <c r="B209" s="119"/>
      <c r="C209" s="117"/>
      <c r="D209" s="109"/>
      <c r="E209" s="53" t="s">
        <v>86</v>
      </c>
      <c r="F209" s="56">
        <v>0</v>
      </c>
      <c r="G209" s="43">
        <v>0</v>
      </c>
    </row>
    <row r="210" spans="1:19" ht="25.2" customHeight="1" x14ac:dyDescent="0.35">
      <c r="A210" s="118"/>
      <c r="B210" s="119"/>
      <c r="C210" s="117"/>
      <c r="D210" s="109"/>
      <c r="E210" s="53" t="s">
        <v>87</v>
      </c>
      <c r="F210" s="56">
        <v>0</v>
      </c>
      <c r="G210" s="43">
        <v>0</v>
      </c>
    </row>
    <row r="211" spans="1:19" ht="25.2" customHeight="1" x14ac:dyDescent="0.35">
      <c r="A211" s="118"/>
      <c r="B211" s="119"/>
      <c r="C211" s="117"/>
      <c r="D211" s="109"/>
      <c r="E211" s="53" t="s">
        <v>88</v>
      </c>
      <c r="F211" s="56">
        <v>0</v>
      </c>
      <c r="G211" s="43">
        <v>0</v>
      </c>
    </row>
    <row r="212" spans="1:19" ht="25.2" customHeight="1" thickBot="1" x14ac:dyDescent="0.4">
      <c r="A212" s="98"/>
      <c r="B212" s="101"/>
      <c r="C212" s="120"/>
      <c r="D212" s="121"/>
      <c r="E212" s="46" t="s">
        <v>92</v>
      </c>
      <c r="F212" s="57">
        <v>0</v>
      </c>
      <c r="G212" s="50">
        <v>0</v>
      </c>
    </row>
    <row r="213" spans="1:19" s="28" customFormat="1" ht="15.75" customHeight="1" thickBot="1" x14ac:dyDescent="0.3">
      <c r="A213" s="29"/>
      <c r="B213" s="29"/>
      <c r="C213" s="30"/>
      <c r="D213" s="29"/>
      <c r="E213" s="29"/>
      <c r="F213" s="31"/>
      <c r="G213" s="32"/>
      <c r="Q213" s="22"/>
      <c r="R213" s="22"/>
      <c r="S213" s="22"/>
    </row>
    <row r="214" spans="1:19" ht="30" customHeight="1" x14ac:dyDescent="0.35">
      <c r="A214" s="110" t="s">
        <v>93</v>
      </c>
      <c r="B214" s="111"/>
      <c r="C214" s="111"/>
      <c r="D214" s="111"/>
      <c r="E214" s="111"/>
      <c r="F214" s="73">
        <f>+F216+F220+F221+F224+F232+F233+F234+F235+F236+F237</f>
        <v>0</v>
      </c>
      <c r="G214" s="74">
        <f>+G216+G220+G221+G224+G232+G233+G234+G235+G236+G237</f>
        <v>0</v>
      </c>
    </row>
    <row r="215" spans="1:19" ht="54" customHeight="1" thickBot="1" x14ac:dyDescent="0.4">
      <c r="A215" s="112" t="s">
        <v>133</v>
      </c>
      <c r="B215" s="113"/>
      <c r="C215" s="113" t="s">
        <v>134</v>
      </c>
      <c r="D215" s="113"/>
      <c r="E215" s="35" t="s">
        <v>10</v>
      </c>
      <c r="F215" s="35" t="s">
        <v>11</v>
      </c>
      <c r="G215" s="36" t="s">
        <v>12</v>
      </c>
    </row>
    <row r="216" spans="1:19" ht="30" customHeight="1" x14ac:dyDescent="0.35">
      <c r="A216" s="96" t="s">
        <v>94</v>
      </c>
      <c r="B216" s="99" t="s">
        <v>95</v>
      </c>
      <c r="C216" s="102" t="s">
        <v>15</v>
      </c>
      <c r="D216" s="102"/>
      <c r="E216" s="103"/>
      <c r="F216" s="37">
        <f>SUM(F217:F218)</f>
        <v>0</v>
      </c>
      <c r="G216" s="38">
        <f>SUM(G217:G218)</f>
        <v>0</v>
      </c>
    </row>
    <row r="217" spans="1:19" ht="25.2" customHeight="1" x14ac:dyDescent="0.35">
      <c r="A217" s="97"/>
      <c r="B217" s="100"/>
      <c r="C217" s="114" t="s">
        <v>16</v>
      </c>
      <c r="D217" s="108" t="s">
        <v>96</v>
      </c>
      <c r="E217" s="39" t="s">
        <v>18</v>
      </c>
      <c r="F217" s="42">
        <v>0</v>
      </c>
      <c r="G217" s="43">
        <v>0</v>
      </c>
    </row>
    <row r="218" spans="1:19" ht="24.6" customHeight="1" x14ac:dyDescent="0.35">
      <c r="A218" s="97"/>
      <c r="B218" s="100"/>
      <c r="C218" s="115"/>
      <c r="D218" s="116"/>
      <c r="E218" s="39" t="s">
        <v>19</v>
      </c>
      <c r="F218" s="42">
        <v>0</v>
      </c>
      <c r="G218" s="43">
        <v>0</v>
      </c>
    </row>
    <row r="219" spans="1:19" ht="13.2" customHeight="1" x14ac:dyDescent="0.35">
      <c r="A219" s="97"/>
      <c r="B219" s="100"/>
      <c r="C219" s="60"/>
      <c r="D219" s="61"/>
      <c r="E219" s="62"/>
      <c r="F219" s="63"/>
      <c r="G219" s="64"/>
    </row>
    <row r="220" spans="1:19" ht="50.4" customHeight="1" x14ac:dyDescent="0.35">
      <c r="A220" s="97"/>
      <c r="B220" s="100"/>
      <c r="C220" s="51" t="s">
        <v>97</v>
      </c>
      <c r="D220" s="52" t="s">
        <v>98</v>
      </c>
      <c r="E220" s="39"/>
      <c r="F220" s="42">
        <v>0</v>
      </c>
      <c r="G220" s="43">
        <v>0</v>
      </c>
    </row>
    <row r="221" spans="1:19" ht="30" customHeight="1" x14ac:dyDescent="0.35">
      <c r="A221" s="97"/>
      <c r="B221" s="100"/>
      <c r="C221" s="106" t="s">
        <v>99</v>
      </c>
      <c r="D221" s="106"/>
      <c r="E221" s="107"/>
      <c r="F221" s="44">
        <f>SUM(F222:F223)</f>
        <v>0</v>
      </c>
      <c r="G221" s="45">
        <f>SUM(G222:G223)</f>
        <v>0</v>
      </c>
    </row>
    <row r="222" spans="1:19" ht="25.2" customHeight="1" x14ac:dyDescent="0.35">
      <c r="A222" s="97"/>
      <c r="B222" s="100"/>
      <c r="C222" s="114" t="s">
        <v>100</v>
      </c>
      <c r="D222" s="108" t="s">
        <v>101</v>
      </c>
      <c r="E222" s="53" t="s">
        <v>102</v>
      </c>
      <c r="F222" s="54">
        <v>0</v>
      </c>
      <c r="G222" s="55">
        <v>0</v>
      </c>
    </row>
    <row r="223" spans="1:19" ht="25.2" customHeight="1" x14ac:dyDescent="0.35">
      <c r="A223" s="97"/>
      <c r="B223" s="100"/>
      <c r="C223" s="117"/>
      <c r="D223" s="109"/>
      <c r="E223" s="53" t="s">
        <v>103</v>
      </c>
      <c r="F223" s="56">
        <v>0</v>
      </c>
      <c r="G223" s="43">
        <v>0</v>
      </c>
    </row>
    <row r="224" spans="1:19" ht="30" customHeight="1" x14ac:dyDescent="0.35">
      <c r="A224" s="97"/>
      <c r="B224" s="100"/>
      <c r="C224" s="106" t="s">
        <v>104</v>
      </c>
      <c r="D224" s="106"/>
      <c r="E224" s="107"/>
      <c r="F224" s="44">
        <f>SUM(F225:F230)</f>
        <v>0</v>
      </c>
      <c r="G224" s="45">
        <f>SUM(G225:G230)</f>
        <v>0</v>
      </c>
    </row>
    <row r="225" spans="1:19" ht="25.2" customHeight="1" x14ac:dyDescent="0.35">
      <c r="A225" s="97"/>
      <c r="B225" s="100"/>
      <c r="C225" s="104" t="s">
        <v>105</v>
      </c>
      <c r="D225" s="105" t="s">
        <v>106</v>
      </c>
      <c r="E225" s="53" t="s">
        <v>107</v>
      </c>
      <c r="F225" s="54">
        <v>0</v>
      </c>
      <c r="G225" s="55">
        <v>0</v>
      </c>
    </row>
    <row r="226" spans="1:19" ht="25.2" customHeight="1" x14ac:dyDescent="0.35">
      <c r="A226" s="97"/>
      <c r="B226" s="100"/>
      <c r="C226" s="104"/>
      <c r="D226" s="105"/>
      <c r="E226" s="53" t="s">
        <v>108</v>
      </c>
      <c r="F226" s="54">
        <v>0</v>
      </c>
      <c r="G226" s="55">
        <v>0</v>
      </c>
    </row>
    <row r="227" spans="1:19" ht="25.2" customHeight="1" x14ac:dyDescent="0.35">
      <c r="A227" s="97"/>
      <c r="B227" s="100"/>
      <c r="C227" s="104"/>
      <c r="D227" s="105"/>
      <c r="E227" s="53" t="s">
        <v>109</v>
      </c>
      <c r="F227" s="54">
        <v>0</v>
      </c>
      <c r="G227" s="55">
        <v>0</v>
      </c>
    </row>
    <row r="228" spans="1:19" ht="25.2" customHeight="1" x14ac:dyDescent="0.35">
      <c r="A228" s="97"/>
      <c r="B228" s="100"/>
      <c r="C228" s="104"/>
      <c r="D228" s="105"/>
      <c r="E228" s="53" t="s">
        <v>110</v>
      </c>
      <c r="F228" s="54">
        <v>0</v>
      </c>
      <c r="G228" s="55">
        <v>0</v>
      </c>
    </row>
    <row r="229" spans="1:19" ht="25.2" customHeight="1" x14ac:dyDescent="0.35">
      <c r="A229" s="97"/>
      <c r="B229" s="100"/>
      <c r="C229" s="104"/>
      <c r="D229" s="105"/>
      <c r="E229" s="53" t="s">
        <v>111</v>
      </c>
      <c r="F229" s="54">
        <v>0</v>
      </c>
      <c r="G229" s="55">
        <v>0</v>
      </c>
    </row>
    <row r="230" spans="1:19" ht="25.2" customHeight="1" x14ac:dyDescent="0.35">
      <c r="A230" s="97"/>
      <c r="B230" s="100"/>
      <c r="C230" s="104"/>
      <c r="D230" s="105"/>
      <c r="E230" s="53" t="s">
        <v>112</v>
      </c>
      <c r="F230" s="54">
        <v>0</v>
      </c>
      <c r="G230" s="55">
        <v>0</v>
      </c>
    </row>
    <row r="231" spans="1:19" ht="12.6" customHeight="1" x14ac:dyDescent="0.35">
      <c r="A231" s="97"/>
      <c r="B231" s="100"/>
      <c r="C231" s="60"/>
      <c r="D231" s="61"/>
      <c r="E231" s="62"/>
      <c r="F231" s="63"/>
      <c r="G231" s="64"/>
    </row>
    <row r="232" spans="1:19" ht="25.2" customHeight="1" x14ac:dyDescent="0.35">
      <c r="A232" s="97"/>
      <c r="B232" s="100"/>
      <c r="C232" s="75" t="s">
        <v>113</v>
      </c>
      <c r="D232" s="76" t="s">
        <v>114</v>
      </c>
      <c r="E232" s="77"/>
      <c r="F232" s="54">
        <v>0</v>
      </c>
      <c r="G232" s="55">
        <v>0</v>
      </c>
    </row>
    <row r="233" spans="1:19" ht="25.2" customHeight="1" x14ac:dyDescent="0.35">
      <c r="A233" s="97"/>
      <c r="B233" s="100"/>
      <c r="C233" s="75" t="s">
        <v>115</v>
      </c>
      <c r="D233" s="76" t="s">
        <v>116</v>
      </c>
      <c r="E233" s="77"/>
      <c r="F233" s="54">
        <v>0</v>
      </c>
      <c r="G233" s="55">
        <v>0</v>
      </c>
    </row>
    <row r="234" spans="1:19" ht="25.2" customHeight="1" x14ac:dyDescent="0.35">
      <c r="A234" s="97"/>
      <c r="B234" s="100"/>
      <c r="C234" s="75" t="s">
        <v>117</v>
      </c>
      <c r="D234" s="76" t="s">
        <v>118</v>
      </c>
      <c r="E234" s="77"/>
      <c r="F234" s="54">
        <v>0</v>
      </c>
      <c r="G234" s="55">
        <v>0</v>
      </c>
    </row>
    <row r="235" spans="1:19" ht="25.2" customHeight="1" x14ac:dyDescent="0.35">
      <c r="A235" s="97"/>
      <c r="B235" s="100"/>
      <c r="C235" s="75" t="s">
        <v>119</v>
      </c>
      <c r="D235" s="76" t="s">
        <v>120</v>
      </c>
      <c r="E235" s="77"/>
      <c r="F235" s="54">
        <v>0</v>
      </c>
      <c r="G235" s="55">
        <v>0</v>
      </c>
    </row>
    <row r="236" spans="1:19" ht="25.2" customHeight="1" x14ac:dyDescent="0.35">
      <c r="A236" s="97"/>
      <c r="B236" s="100"/>
      <c r="C236" s="75" t="s">
        <v>121</v>
      </c>
      <c r="D236" s="76" t="s">
        <v>122</v>
      </c>
      <c r="E236" s="77"/>
      <c r="F236" s="54">
        <v>0</v>
      </c>
      <c r="G236" s="55">
        <v>0</v>
      </c>
    </row>
    <row r="237" spans="1:19" ht="48.6" customHeight="1" thickBot="1" x14ac:dyDescent="0.4">
      <c r="A237" s="98"/>
      <c r="B237" s="101"/>
      <c r="C237" s="78" t="s">
        <v>123</v>
      </c>
      <c r="D237" s="79" t="s">
        <v>124</v>
      </c>
      <c r="E237" s="80"/>
      <c r="F237" s="49">
        <v>0</v>
      </c>
      <c r="G237" s="50">
        <v>0</v>
      </c>
    </row>
    <row r="238" spans="1:19" s="28" customFormat="1" ht="15.75" customHeight="1" thickBot="1" x14ac:dyDescent="0.3">
      <c r="A238" s="29"/>
      <c r="B238" s="29"/>
      <c r="C238" s="30"/>
      <c r="D238" s="29"/>
      <c r="E238" s="29"/>
      <c r="F238" s="31"/>
      <c r="G238" s="32"/>
      <c r="Q238" s="22"/>
      <c r="R238" s="22"/>
      <c r="S238" s="22"/>
    </row>
    <row r="239" spans="1:19" ht="30" customHeight="1" x14ac:dyDescent="0.35">
      <c r="A239" s="110" t="s">
        <v>125</v>
      </c>
      <c r="B239" s="111"/>
      <c r="C239" s="111"/>
      <c r="D239" s="111"/>
      <c r="E239" s="111"/>
      <c r="F239" s="73">
        <f>+F241+F244+F246</f>
        <v>0</v>
      </c>
      <c r="G239" s="74">
        <f>+G241+G244+G246</f>
        <v>0</v>
      </c>
    </row>
    <row r="240" spans="1:19" ht="54" customHeight="1" thickBot="1" x14ac:dyDescent="0.4">
      <c r="A240" s="112" t="s">
        <v>133</v>
      </c>
      <c r="B240" s="113"/>
      <c r="C240" s="113" t="s">
        <v>134</v>
      </c>
      <c r="D240" s="113"/>
      <c r="E240" s="35" t="s">
        <v>10</v>
      </c>
      <c r="F240" s="35" t="s">
        <v>11</v>
      </c>
      <c r="G240" s="36" t="s">
        <v>12</v>
      </c>
    </row>
    <row r="241" spans="1:9" ht="30" customHeight="1" x14ac:dyDescent="0.35">
      <c r="A241" s="96" t="s">
        <v>126</v>
      </c>
      <c r="B241" s="99" t="s">
        <v>127</v>
      </c>
      <c r="C241" s="102" t="s">
        <v>15</v>
      </c>
      <c r="D241" s="102"/>
      <c r="E241" s="103"/>
      <c r="F241" s="37">
        <f>SUM(F242:F243)</f>
        <v>0</v>
      </c>
      <c r="G241" s="38">
        <f>SUM(G242:G243)</f>
        <v>0</v>
      </c>
    </row>
    <row r="242" spans="1:9" ht="30" customHeight="1" x14ac:dyDescent="0.35">
      <c r="A242" s="97"/>
      <c r="B242" s="100"/>
      <c r="C242" s="104" t="s">
        <v>16</v>
      </c>
      <c r="D242" s="105" t="s">
        <v>17</v>
      </c>
      <c r="E242" s="39" t="s">
        <v>18</v>
      </c>
      <c r="F242" s="42">
        <v>0</v>
      </c>
      <c r="G242" s="43">
        <v>0</v>
      </c>
    </row>
    <row r="243" spans="1:9" ht="30" customHeight="1" x14ac:dyDescent="0.35">
      <c r="A243" s="97"/>
      <c r="B243" s="100"/>
      <c r="C243" s="104"/>
      <c r="D243" s="105"/>
      <c r="E243" s="39" t="s">
        <v>19</v>
      </c>
      <c r="F243" s="42">
        <v>0</v>
      </c>
      <c r="G243" s="43">
        <v>0</v>
      </c>
    </row>
    <row r="244" spans="1:9" ht="30" customHeight="1" x14ac:dyDescent="0.35">
      <c r="A244" s="97"/>
      <c r="B244" s="100"/>
      <c r="C244" s="106" t="s">
        <v>33</v>
      </c>
      <c r="D244" s="106"/>
      <c r="E244" s="107"/>
      <c r="F244" s="44">
        <f>SUM(F245:F245)</f>
        <v>0</v>
      </c>
      <c r="G244" s="45">
        <f>SUM(G245:G245)</f>
        <v>0</v>
      </c>
    </row>
    <row r="245" spans="1:9" ht="30" customHeight="1" x14ac:dyDescent="0.35">
      <c r="A245" s="97"/>
      <c r="B245" s="100"/>
      <c r="C245" s="51" t="s">
        <v>34</v>
      </c>
      <c r="D245" s="52" t="s">
        <v>35</v>
      </c>
      <c r="E245" s="39" t="s">
        <v>36</v>
      </c>
      <c r="F245" s="42">
        <v>0</v>
      </c>
      <c r="G245" s="43">
        <v>0</v>
      </c>
    </row>
    <row r="246" spans="1:9" ht="30" customHeight="1" x14ac:dyDescent="0.35">
      <c r="A246" s="97"/>
      <c r="B246" s="100"/>
      <c r="C246" s="106" t="s">
        <v>37</v>
      </c>
      <c r="D246" s="106"/>
      <c r="E246" s="107"/>
      <c r="F246" s="44">
        <f>SUM(F247)</f>
        <v>0</v>
      </c>
      <c r="G246" s="45">
        <f>SUM(G247)</f>
        <v>0</v>
      </c>
    </row>
    <row r="247" spans="1:9" ht="30" customHeight="1" thickBot="1" x14ac:dyDescent="0.4">
      <c r="A247" s="98"/>
      <c r="B247" s="101"/>
      <c r="C247" s="47" t="s">
        <v>38</v>
      </c>
      <c r="D247" s="48" t="s">
        <v>128</v>
      </c>
      <c r="E247" s="46" t="s">
        <v>40</v>
      </c>
      <c r="F247" s="49">
        <v>0</v>
      </c>
      <c r="G247" s="50">
        <v>0</v>
      </c>
    </row>
    <row r="249" spans="1:9" ht="36" x14ac:dyDescent="0.35">
      <c r="F249" s="81" t="s">
        <v>11</v>
      </c>
      <c r="G249" s="82" t="s">
        <v>12</v>
      </c>
    </row>
    <row r="250" spans="1:9" ht="30" customHeight="1" x14ac:dyDescent="0.35">
      <c r="A250" s="89" t="s">
        <v>129</v>
      </c>
      <c r="B250" s="90"/>
      <c r="C250" s="90"/>
      <c r="D250" s="90"/>
      <c r="E250" s="91"/>
      <c r="F250" s="83">
        <v>0</v>
      </c>
      <c r="G250" s="83">
        <v>0</v>
      </c>
      <c r="H250" s="84"/>
    </row>
    <row r="251" spans="1:9" x14ac:dyDescent="0.35">
      <c r="B251" s="3"/>
      <c r="F251" s="3"/>
      <c r="G251" s="3"/>
      <c r="H251" s="85"/>
      <c r="I251" s="85"/>
    </row>
    <row r="252" spans="1:9" x14ac:dyDescent="0.35">
      <c r="B252" s="3"/>
      <c r="F252" s="3"/>
      <c r="G252" s="3"/>
      <c r="H252" s="85"/>
      <c r="I252" s="85"/>
    </row>
    <row r="253" spans="1:9" x14ac:dyDescent="0.35">
      <c r="E253" s="92" t="s">
        <v>130</v>
      </c>
      <c r="F253" s="92"/>
      <c r="G253" s="92"/>
      <c r="H253" s="85"/>
      <c r="I253" s="85"/>
    </row>
    <row r="254" spans="1:9" x14ac:dyDescent="0.35">
      <c r="B254" s="3"/>
      <c r="E254" s="3"/>
      <c r="F254" s="3"/>
      <c r="G254" s="3"/>
    </row>
    <row r="255" spans="1:9" x14ac:dyDescent="0.35">
      <c r="B255" s="3"/>
      <c r="E255" s="93" t="s">
        <v>131</v>
      </c>
      <c r="F255" s="93"/>
      <c r="G255" s="93"/>
    </row>
    <row r="256" spans="1:9" ht="20.399999999999999" x14ac:dyDescent="0.35">
      <c r="C256" s="86"/>
    </row>
    <row r="257" spans="1:9" x14ac:dyDescent="0.35">
      <c r="A257" s="4" t="s">
        <v>132</v>
      </c>
    </row>
    <row r="260" spans="1:9" x14ac:dyDescent="0.35">
      <c r="F260" s="94"/>
      <c r="G260" s="94"/>
      <c r="H260" s="87"/>
      <c r="I260" s="87"/>
    </row>
    <row r="261" spans="1:9" x14ac:dyDescent="0.35">
      <c r="F261" s="85"/>
      <c r="G261" s="85"/>
      <c r="H261" s="85"/>
      <c r="I261" s="88"/>
    </row>
    <row r="262" spans="1:9" x14ac:dyDescent="0.35">
      <c r="F262" s="95"/>
      <c r="G262" s="95"/>
      <c r="H262" s="85"/>
      <c r="I262" s="85"/>
    </row>
  </sheetData>
  <mergeCells count="149">
    <mergeCell ref="A1:G1"/>
    <mergeCell ref="A12:A31"/>
    <mergeCell ref="B12:B31"/>
    <mergeCell ref="C12:E12"/>
    <mergeCell ref="C13:C27"/>
    <mergeCell ref="D13:D27"/>
    <mergeCell ref="C28:E28"/>
    <mergeCell ref="C30:E30"/>
    <mergeCell ref="B4:E4"/>
    <mergeCell ref="C6:D6"/>
    <mergeCell ref="A8:E8"/>
    <mergeCell ref="A10:E10"/>
    <mergeCell ref="A11:B11"/>
    <mergeCell ref="C11:D11"/>
    <mergeCell ref="A33:E33"/>
    <mergeCell ref="A34:B34"/>
    <mergeCell ref="C34:D34"/>
    <mergeCell ref="A35:A53"/>
    <mergeCell ref="B35:B53"/>
    <mergeCell ref="C35:E35"/>
    <mergeCell ref="C36:C49"/>
    <mergeCell ref="D36:D49"/>
    <mergeCell ref="C50:E50"/>
    <mergeCell ref="C52:E52"/>
    <mergeCell ref="A55:E55"/>
    <mergeCell ref="A56:B56"/>
    <mergeCell ref="C56:D56"/>
    <mergeCell ref="A57:A68"/>
    <mergeCell ref="B57:B68"/>
    <mergeCell ref="C57:E57"/>
    <mergeCell ref="C58:C61"/>
    <mergeCell ref="D58:D61"/>
    <mergeCell ref="C62:E62"/>
    <mergeCell ref="C63:C66"/>
    <mergeCell ref="C77:E77"/>
    <mergeCell ref="C78:C80"/>
    <mergeCell ref="D78:D80"/>
    <mergeCell ref="C81:E81"/>
    <mergeCell ref="C83:E83"/>
    <mergeCell ref="C84:C86"/>
    <mergeCell ref="D84:D86"/>
    <mergeCell ref="D63:D66"/>
    <mergeCell ref="C67:E67"/>
    <mergeCell ref="A70:E70"/>
    <mergeCell ref="A71:B71"/>
    <mergeCell ref="C71:D71"/>
    <mergeCell ref="A72:A86"/>
    <mergeCell ref="B72:B86"/>
    <mergeCell ref="C72:E72"/>
    <mergeCell ref="C73:C76"/>
    <mergeCell ref="D73:D76"/>
    <mergeCell ref="D104:D109"/>
    <mergeCell ref="C110:E110"/>
    <mergeCell ref="C112:E112"/>
    <mergeCell ref="C113:C114"/>
    <mergeCell ref="D113:D114"/>
    <mergeCell ref="A116:E116"/>
    <mergeCell ref="A88:E88"/>
    <mergeCell ref="A89:B89"/>
    <mergeCell ref="C89:D89"/>
    <mergeCell ref="A90:A114"/>
    <mergeCell ref="B90:B114"/>
    <mergeCell ref="C90:E90"/>
    <mergeCell ref="C91:C102"/>
    <mergeCell ref="D91:D102"/>
    <mergeCell ref="C103:E103"/>
    <mergeCell ref="C104:C109"/>
    <mergeCell ref="A117:B117"/>
    <mergeCell ref="C117:D117"/>
    <mergeCell ref="A118:A143"/>
    <mergeCell ref="B118:B143"/>
    <mergeCell ref="C118:E118"/>
    <mergeCell ref="C119:C131"/>
    <mergeCell ref="D119:D131"/>
    <mergeCell ref="C132:E132"/>
    <mergeCell ref="C133:C138"/>
    <mergeCell ref="D133:D138"/>
    <mergeCell ref="D162:D168"/>
    <mergeCell ref="C169:E169"/>
    <mergeCell ref="C171:E171"/>
    <mergeCell ref="C139:E139"/>
    <mergeCell ref="C141:E141"/>
    <mergeCell ref="C142:C143"/>
    <mergeCell ref="D142:D143"/>
    <mergeCell ref="A145:E145"/>
    <mergeCell ref="A146:B146"/>
    <mergeCell ref="C146:D146"/>
    <mergeCell ref="D187:D190"/>
    <mergeCell ref="C191:E191"/>
    <mergeCell ref="C192:C196"/>
    <mergeCell ref="D192:D196"/>
    <mergeCell ref="A198:E198"/>
    <mergeCell ref="A199:B199"/>
    <mergeCell ref="C199:D199"/>
    <mergeCell ref="C172:C177"/>
    <mergeCell ref="D172:D177"/>
    <mergeCell ref="A182:E182"/>
    <mergeCell ref="A183:B183"/>
    <mergeCell ref="C183:D183"/>
    <mergeCell ref="A184:A196"/>
    <mergeCell ref="B184:B196"/>
    <mergeCell ref="C184:E184"/>
    <mergeCell ref="C186:E186"/>
    <mergeCell ref="C187:C190"/>
    <mergeCell ref="A147:A180"/>
    <mergeCell ref="B147:B180"/>
    <mergeCell ref="C147:E147"/>
    <mergeCell ref="C148:C160"/>
    <mergeCell ref="D148:D160"/>
    <mergeCell ref="C161:E161"/>
    <mergeCell ref="C162:C168"/>
    <mergeCell ref="A200:A212"/>
    <mergeCell ref="B200:B212"/>
    <mergeCell ref="C200:E200"/>
    <mergeCell ref="C202:E202"/>
    <mergeCell ref="C203:C205"/>
    <mergeCell ref="D203:D205"/>
    <mergeCell ref="C206:E206"/>
    <mergeCell ref="C207:C212"/>
    <mergeCell ref="D207:D212"/>
    <mergeCell ref="D222:D223"/>
    <mergeCell ref="C224:E224"/>
    <mergeCell ref="C225:C230"/>
    <mergeCell ref="D225:D230"/>
    <mergeCell ref="A239:E239"/>
    <mergeCell ref="A240:B240"/>
    <mergeCell ref="C240:D240"/>
    <mergeCell ref="A214:E214"/>
    <mergeCell ref="A215:B215"/>
    <mergeCell ref="C215:D215"/>
    <mergeCell ref="A216:A237"/>
    <mergeCell ref="B216:B237"/>
    <mergeCell ref="C216:E216"/>
    <mergeCell ref="C217:C218"/>
    <mergeCell ref="D217:D218"/>
    <mergeCell ref="C221:E221"/>
    <mergeCell ref="C222:C223"/>
    <mergeCell ref="A250:E250"/>
    <mergeCell ref="E253:G253"/>
    <mergeCell ref="E255:G255"/>
    <mergeCell ref="F260:G260"/>
    <mergeCell ref="F262:G262"/>
    <mergeCell ref="A241:A247"/>
    <mergeCell ref="B241:B247"/>
    <mergeCell ref="C241:E241"/>
    <mergeCell ref="C242:C243"/>
    <mergeCell ref="D242:D243"/>
    <mergeCell ref="C244:E244"/>
    <mergeCell ref="C246:E2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8" pageOrder="overThenDown" orientation="portrait" r:id="rId1"/>
  <headerFooter>
    <oddHeader>&amp;R2026</oddHeader>
    <oddFooter>&amp;RPag &amp;P\&amp;N</oddFooter>
  </headerFooter>
  <rowBreaks count="2" manualBreakCount="2">
    <brk id="68" max="6" man="1"/>
    <brk id="19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CE3D1-DD78-4BA7-A70F-6B89BD67B492}">
  <dimension ref="A1:G259"/>
  <sheetViews>
    <sheetView tabSelected="1" zoomScale="71" zoomScaleNormal="71" workbookViewId="0">
      <selection activeCell="I12" sqref="I12"/>
    </sheetView>
  </sheetViews>
  <sheetFormatPr defaultRowHeight="13.2" x14ac:dyDescent="0.25"/>
  <cols>
    <col min="1" max="1" width="10.33203125" customWidth="1"/>
    <col min="2" max="2" width="30.44140625" customWidth="1"/>
    <col min="3" max="3" width="8.109375" customWidth="1"/>
    <col min="4" max="4" width="79.6640625" customWidth="1"/>
    <col min="5" max="5" width="18.44140625" customWidth="1"/>
    <col min="6" max="6" width="26.6640625" customWidth="1"/>
    <col min="7" max="7" width="29.5546875" customWidth="1"/>
  </cols>
  <sheetData>
    <row r="1" spans="1:7" ht="23.4" x14ac:dyDescent="0.45">
      <c r="A1" s="133" t="s">
        <v>136</v>
      </c>
      <c r="B1" s="134"/>
      <c r="C1" s="134"/>
      <c r="D1" s="134"/>
      <c r="E1" s="134"/>
      <c r="F1" s="134"/>
      <c r="G1" s="135"/>
    </row>
    <row r="2" spans="1:7" ht="18" x14ac:dyDescent="0.35">
      <c r="A2" s="2"/>
      <c r="B2" s="2"/>
      <c r="C2" s="3"/>
      <c r="D2" s="4"/>
      <c r="E2" s="4"/>
      <c r="F2" s="5"/>
      <c r="G2" s="2"/>
    </row>
    <row r="3" spans="1:7" ht="18" x14ac:dyDescent="0.35">
      <c r="A3" s="2"/>
      <c r="B3" s="2"/>
      <c r="C3" s="3"/>
      <c r="D3" s="4"/>
      <c r="E3" s="4"/>
      <c r="F3" s="5"/>
      <c r="G3" s="2"/>
    </row>
    <row r="4" spans="1:7" ht="23.4" x14ac:dyDescent="0.25">
      <c r="A4" s="7"/>
      <c r="B4" s="128" t="s">
        <v>4</v>
      </c>
      <c r="C4" s="128"/>
      <c r="D4" s="128"/>
      <c r="E4" s="128"/>
      <c r="F4" s="8" t="s">
        <v>0</v>
      </c>
      <c r="G4" s="9"/>
    </row>
    <row r="5" spans="1:7" ht="18" x14ac:dyDescent="0.35">
      <c r="A5" s="12"/>
      <c r="B5" s="12"/>
      <c r="C5" s="13"/>
      <c r="D5" s="14"/>
      <c r="E5" s="15"/>
      <c r="F5" s="16"/>
      <c r="G5" s="17"/>
    </row>
    <row r="6" spans="1:7" ht="23.4" x14ac:dyDescent="0.25">
      <c r="A6" s="12"/>
      <c r="B6" s="20" t="s">
        <v>1</v>
      </c>
      <c r="C6" s="129"/>
      <c r="D6" s="130"/>
      <c r="E6" s="12"/>
      <c r="F6" s="8" t="s">
        <v>2</v>
      </c>
      <c r="G6" s="9"/>
    </row>
    <row r="7" spans="1:7" ht="18.600000000000001" thickBot="1" x14ac:dyDescent="0.35">
      <c r="A7" s="4"/>
      <c r="B7" s="4"/>
      <c r="C7" s="22"/>
      <c r="D7" s="23"/>
      <c r="E7" s="24"/>
      <c r="F7" s="25"/>
      <c r="G7" s="4"/>
    </row>
    <row r="8" spans="1:7" ht="25.8" thickBot="1" x14ac:dyDescent="0.3">
      <c r="A8" s="131" t="s">
        <v>6</v>
      </c>
      <c r="B8" s="132"/>
      <c r="C8" s="132"/>
      <c r="D8" s="132"/>
      <c r="E8" s="132"/>
      <c r="F8" s="26">
        <f>+F10+F33+F55+F70+F88+F116+F145+F182+F198+F214+F239+F250</f>
        <v>0</v>
      </c>
      <c r="G8" s="27">
        <f>+G10+G33+G55+G70+G88+G116+G145+G182+G198+G214+G239+G250</f>
        <v>0</v>
      </c>
    </row>
    <row r="9" spans="1:7" ht="24" thickBot="1" x14ac:dyDescent="0.3">
      <c r="A9" s="29"/>
      <c r="B9" s="29"/>
      <c r="C9" s="30"/>
      <c r="D9" s="29"/>
      <c r="E9" s="29"/>
      <c r="F9" s="31"/>
      <c r="G9" s="32"/>
    </row>
    <row r="10" spans="1:7" ht="23.4" x14ac:dyDescent="0.25">
      <c r="A10" s="122" t="s">
        <v>7</v>
      </c>
      <c r="B10" s="123"/>
      <c r="C10" s="123"/>
      <c r="D10" s="123"/>
      <c r="E10" s="123"/>
      <c r="F10" s="33">
        <f>+F12+F28+F30</f>
        <v>0</v>
      </c>
      <c r="G10" s="34">
        <f>+G12+G28+G30</f>
        <v>0</v>
      </c>
    </row>
    <row r="11" spans="1:7" ht="54.6" thickBot="1" x14ac:dyDescent="0.3">
      <c r="A11" s="112" t="s">
        <v>133</v>
      </c>
      <c r="B11" s="113"/>
      <c r="C11" s="113" t="s">
        <v>134</v>
      </c>
      <c r="D11" s="113"/>
      <c r="E11" s="35" t="s">
        <v>10</v>
      </c>
      <c r="F11" s="35" t="s">
        <v>11</v>
      </c>
      <c r="G11" s="36" t="s">
        <v>12</v>
      </c>
    </row>
    <row r="12" spans="1:7" ht="20.399999999999999" x14ac:dyDescent="0.25">
      <c r="A12" s="96" t="s">
        <v>13</v>
      </c>
      <c r="B12" s="99" t="s">
        <v>14</v>
      </c>
      <c r="C12" s="102" t="s">
        <v>15</v>
      </c>
      <c r="D12" s="102"/>
      <c r="E12" s="103"/>
      <c r="F12" s="37">
        <f>SUM(F13:F27)</f>
        <v>0</v>
      </c>
      <c r="G12" s="38">
        <f>SUM(G13:G27)</f>
        <v>0</v>
      </c>
    </row>
    <row r="13" spans="1:7" ht="18" x14ac:dyDescent="0.25">
      <c r="A13" s="97"/>
      <c r="B13" s="100"/>
      <c r="C13" s="104" t="s">
        <v>16</v>
      </c>
      <c r="D13" s="105" t="s">
        <v>17</v>
      </c>
      <c r="E13" s="39" t="s">
        <v>18</v>
      </c>
      <c r="F13" s="42">
        <v>0</v>
      </c>
      <c r="G13" s="43">
        <v>0</v>
      </c>
    </row>
    <row r="14" spans="1:7" ht="18" x14ac:dyDescent="0.25">
      <c r="A14" s="97"/>
      <c r="B14" s="100"/>
      <c r="C14" s="104"/>
      <c r="D14" s="105"/>
      <c r="E14" s="39" t="s">
        <v>19</v>
      </c>
      <c r="F14" s="42">
        <v>0</v>
      </c>
      <c r="G14" s="43">
        <v>0</v>
      </c>
    </row>
    <row r="15" spans="1:7" ht="18" x14ac:dyDescent="0.25">
      <c r="A15" s="97"/>
      <c r="B15" s="100"/>
      <c r="C15" s="104"/>
      <c r="D15" s="105"/>
      <c r="E15" s="39" t="s">
        <v>20</v>
      </c>
      <c r="F15" s="42">
        <v>0</v>
      </c>
      <c r="G15" s="43">
        <v>0</v>
      </c>
    </row>
    <row r="16" spans="1:7" ht="18" x14ac:dyDescent="0.25">
      <c r="A16" s="97"/>
      <c r="B16" s="100"/>
      <c r="C16" s="104"/>
      <c r="D16" s="105"/>
      <c r="E16" s="39" t="s">
        <v>21</v>
      </c>
      <c r="F16" s="42">
        <v>0</v>
      </c>
      <c r="G16" s="43">
        <v>0</v>
      </c>
    </row>
    <row r="17" spans="1:7" ht="18" x14ac:dyDescent="0.25">
      <c r="A17" s="97"/>
      <c r="B17" s="100"/>
      <c r="C17" s="104"/>
      <c r="D17" s="105"/>
      <c r="E17" s="39" t="s">
        <v>22</v>
      </c>
      <c r="F17" s="42">
        <v>0</v>
      </c>
      <c r="G17" s="43">
        <v>0</v>
      </c>
    </row>
    <row r="18" spans="1:7" ht="18" x14ac:dyDescent="0.25">
      <c r="A18" s="97"/>
      <c r="B18" s="100"/>
      <c r="C18" s="104"/>
      <c r="D18" s="105"/>
      <c r="E18" s="39" t="s">
        <v>23</v>
      </c>
      <c r="F18" s="42">
        <v>0</v>
      </c>
      <c r="G18" s="43">
        <v>0</v>
      </c>
    </row>
    <row r="19" spans="1:7" ht="18" x14ac:dyDescent="0.25">
      <c r="A19" s="97"/>
      <c r="B19" s="100"/>
      <c r="C19" s="104"/>
      <c r="D19" s="105"/>
      <c r="E19" s="39" t="s">
        <v>24</v>
      </c>
      <c r="F19" s="42">
        <v>0</v>
      </c>
      <c r="G19" s="43">
        <v>0</v>
      </c>
    </row>
    <row r="20" spans="1:7" ht="18" x14ac:dyDescent="0.25">
      <c r="A20" s="97"/>
      <c r="B20" s="100"/>
      <c r="C20" s="104"/>
      <c r="D20" s="105"/>
      <c r="E20" s="39" t="s">
        <v>25</v>
      </c>
      <c r="F20" s="42">
        <v>0</v>
      </c>
      <c r="G20" s="43">
        <v>0</v>
      </c>
    </row>
    <row r="21" spans="1:7" ht="18" x14ac:dyDescent="0.25">
      <c r="A21" s="97"/>
      <c r="B21" s="100"/>
      <c r="C21" s="104"/>
      <c r="D21" s="105"/>
      <c r="E21" s="39" t="s">
        <v>26</v>
      </c>
      <c r="F21" s="42">
        <v>0</v>
      </c>
      <c r="G21" s="43">
        <v>0</v>
      </c>
    </row>
    <row r="22" spans="1:7" ht="18" x14ac:dyDescent="0.25">
      <c r="A22" s="97"/>
      <c r="B22" s="100"/>
      <c r="C22" s="104"/>
      <c r="D22" s="105"/>
      <c r="E22" s="39" t="s">
        <v>27</v>
      </c>
      <c r="F22" s="42">
        <v>0</v>
      </c>
      <c r="G22" s="43">
        <v>0</v>
      </c>
    </row>
    <row r="23" spans="1:7" ht="18" x14ac:dyDescent="0.25">
      <c r="A23" s="97"/>
      <c r="B23" s="100"/>
      <c r="C23" s="104"/>
      <c r="D23" s="105"/>
      <c r="E23" s="39" t="s">
        <v>28</v>
      </c>
      <c r="F23" s="42">
        <v>0</v>
      </c>
      <c r="G23" s="43">
        <v>0</v>
      </c>
    </row>
    <row r="24" spans="1:7" ht="18" x14ac:dyDescent="0.25">
      <c r="A24" s="97"/>
      <c r="B24" s="100"/>
      <c r="C24" s="104"/>
      <c r="D24" s="105"/>
      <c r="E24" s="39" t="s">
        <v>29</v>
      </c>
      <c r="F24" s="42">
        <v>0</v>
      </c>
      <c r="G24" s="43">
        <v>0</v>
      </c>
    </row>
    <row r="25" spans="1:7" ht="18" x14ac:dyDescent="0.25">
      <c r="A25" s="97"/>
      <c r="B25" s="100"/>
      <c r="C25" s="104"/>
      <c r="D25" s="105"/>
      <c r="E25" s="39" t="s">
        <v>30</v>
      </c>
      <c r="F25" s="42">
        <v>0</v>
      </c>
      <c r="G25" s="43">
        <v>0</v>
      </c>
    </row>
    <row r="26" spans="1:7" ht="18" x14ac:dyDescent="0.25">
      <c r="A26" s="97"/>
      <c r="B26" s="100"/>
      <c r="C26" s="104"/>
      <c r="D26" s="105"/>
      <c r="E26" s="39" t="s">
        <v>31</v>
      </c>
      <c r="F26" s="42">
        <v>0</v>
      </c>
      <c r="G26" s="43">
        <v>0</v>
      </c>
    </row>
    <row r="27" spans="1:7" ht="18" x14ac:dyDescent="0.25">
      <c r="A27" s="97"/>
      <c r="B27" s="100"/>
      <c r="C27" s="104"/>
      <c r="D27" s="105"/>
      <c r="E27" s="39" t="s">
        <v>32</v>
      </c>
      <c r="F27" s="42">
        <v>0</v>
      </c>
      <c r="G27" s="43">
        <v>0</v>
      </c>
    </row>
    <row r="28" spans="1:7" ht="20.399999999999999" x14ac:dyDescent="0.25">
      <c r="A28" s="97"/>
      <c r="B28" s="100"/>
      <c r="C28" s="106" t="s">
        <v>33</v>
      </c>
      <c r="D28" s="106"/>
      <c r="E28" s="107"/>
      <c r="F28" s="44">
        <f>SUM(F29)</f>
        <v>0</v>
      </c>
      <c r="G28" s="45">
        <f>SUM(G29)</f>
        <v>0</v>
      </c>
    </row>
    <row r="29" spans="1:7" ht="126" x14ac:dyDescent="0.25">
      <c r="A29" s="97"/>
      <c r="B29" s="100"/>
      <c r="C29" s="40" t="s">
        <v>34</v>
      </c>
      <c r="D29" s="41" t="s">
        <v>35</v>
      </c>
      <c r="E29" s="39" t="s">
        <v>36</v>
      </c>
      <c r="F29" s="42">
        <v>0</v>
      </c>
      <c r="G29" s="43">
        <v>0</v>
      </c>
    </row>
    <row r="30" spans="1:7" ht="20.399999999999999" x14ac:dyDescent="0.25">
      <c r="A30" s="97"/>
      <c r="B30" s="100"/>
      <c r="C30" s="106" t="s">
        <v>37</v>
      </c>
      <c r="D30" s="106"/>
      <c r="E30" s="107"/>
      <c r="F30" s="44">
        <f>SUM(F31)</f>
        <v>0</v>
      </c>
      <c r="G30" s="45">
        <f>SUM(G31)</f>
        <v>0</v>
      </c>
    </row>
    <row r="31" spans="1:7" ht="126.6" thickBot="1" x14ac:dyDescent="0.3">
      <c r="A31" s="98"/>
      <c r="B31" s="101"/>
      <c r="C31" s="47" t="s">
        <v>38</v>
      </c>
      <c r="D31" s="48" t="s">
        <v>39</v>
      </c>
      <c r="E31" s="46" t="s">
        <v>40</v>
      </c>
      <c r="F31" s="49">
        <v>0</v>
      </c>
      <c r="G31" s="50">
        <v>0</v>
      </c>
    </row>
    <row r="32" spans="1:7" ht="24" thickBot="1" x14ac:dyDescent="0.3">
      <c r="A32" s="29"/>
      <c r="B32" s="29"/>
      <c r="C32" s="30"/>
      <c r="D32" s="29"/>
      <c r="E32" s="29"/>
      <c r="F32" s="31"/>
      <c r="G32" s="32"/>
    </row>
    <row r="33" spans="1:7" ht="23.4" x14ac:dyDescent="0.25">
      <c r="A33" s="122" t="s">
        <v>41</v>
      </c>
      <c r="B33" s="123"/>
      <c r="C33" s="123"/>
      <c r="D33" s="123"/>
      <c r="E33" s="123"/>
      <c r="F33" s="33">
        <f>+F35+F50+F52</f>
        <v>0</v>
      </c>
      <c r="G33" s="34">
        <f>+G35+G50+G52</f>
        <v>0</v>
      </c>
    </row>
    <row r="34" spans="1:7" ht="54.6" thickBot="1" x14ac:dyDescent="0.3">
      <c r="A34" s="112" t="s">
        <v>133</v>
      </c>
      <c r="B34" s="113"/>
      <c r="C34" s="113" t="s">
        <v>134</v>
      </c>
      <c r="D34" s="113"/>
      <c r="E34" s="35" t="s">
        <v>10</v>
      </c>
      <c r="F34" s="35" t="s">
        <v>11</v>
      </c>
      <c r="G34" s="36" t="s">
        <v>12</v>
      </c>
    </row>
    <row r="35" spans="1:7" ht="20.399999999999999" x14ac:dyDescent="0.25">
      <c r="A35" s="124" t="s">
        <v>42</v>
      </c>
      <c r="B35" s="125" t="s">
        <v>43</v>
      </c>
      <c r="C35" s="106" t="s">
        <v>15</v>
      </c>
      <c r="D35" s="106"/>
      <c r="E35" s="107"/>
      <c r="F35" s="37">
        <f>SUM(F36:F49)</f>
        <v>0</v>
      </c>
      <c r="G35" s="45">
        <f>SUM(G36:G49)</f>
        <v>0</v>
      </c>
    </row>
    <row r="36" spans="1:7" ht="18" x14ac:dyDescent="0.25">
      <c r="A36" s="97"/>
      <c r="B36" s="100"/>
      <c r="C36" s="104" t="s">
        <v>16</v>
      </c>
      <c r="D36" s="105" t="s">
        <v>17</v>
      </c>
      <c r="E36" s="39" t="s">
        <v>18</v>
      </c>
      <c r="F36" s="42">
        <v>0</v>
      </c>
      <c r="G36" s="43">
        <v>0</v>
      </c>
    </row>
    <row r="37" spans="1:7" ht="18" x14ac:dyDescent="0.25">
      <c r="A37" s="97"/>
      <c r="B37" s="100"/>
      <c r="C37" s="104"/>
      <c r="D37" s="105"/>
      <c r="E37" s="39" t="s">
        <v>19</v>
      </c>
      <c r="F37" s="42">
        <v>0</v>
      </c>
      <c r="G37" s="43">
        <v>0</v>
      </c>
    </row>
    <row r="38" spans="1:7" ht="18" x14ac:dyDescent="0.25">
      <c r="A38" s="97"/>
      <c r="B38" s="100"/>
      <c r="C38" s="104"/>
      <c r="D38" s="105"/>
      <c r="E38" s="39" t="s">
        <v>20</v>
      </c>
      <c r="F38" s="42">
        <v>0</v>
      </c>
      <c r="G38" s="43">
        <v>0</v>
      </c>
    </row>
    <row r="39" spans="1:7" ht="18" x14ac:dyDescent="0.25">
      <c r="A39" s="97"/>
      <c r="B39" s="100"/>
      <c r="C39" s="104"/>
      <c r="D39" s="105"/>
      <c r="E39" s="39" t="s">
        <v>21</v>
      </c>
      <c r="F39" s="42">
        <v>0</v>
      </c>
      <c r="G39" s="43">
        <v>0</v>
      </c>
    </row>
    <row r="40" spans="1:7" ht="18" x14ac:dyDescent="0.25">
      <c r="A40" s="97"/>
      <c r="B40" s="100"/>
      <c r="C40" s="104"/>
      <c r="D40" s="105"/>
      <c r="E40" s="39" t="s">
        <v>22</v>
      </c>
      <c r="F40" s="42">
        <v>0</v>
      </c>
      <c r="G40" s="43">
        <v>0</v>
      </c>
    </row>
    <row r="41" spans="1:7" ht="18" x14ac:dyDescent="0.25">
      <c r="A41" s="97"/>
      <c r="B41" s="100"/>
      <c r="C41" s="104"/>
      <c r="D41" s="105"/>
      <c r="E41" s="39" t="s">
        <v>23</v>
      </c>
      <c r="F41" s="42">
        <v>0</v>
      </c>
      <c r="G41" s="43">
        <v>0</v>
      </c>
    </row>
    <row r="42" spans="1:7" ht="18" x14ac:dyDescent="0.25">
      <c r="A42" s="97"/>
      <c r="B42" s="100"/>
      <c r="C42" s="104"/>
      <c r="D42" s="105"/>
      <c r="E42" s="39" t="s">
        <v>24</v>
      </c>
      <c r="F42" s="42">
        <v>0</v>
      </c>
      <c r="G42" s="43">
        <v>0</v>
      </c>
    </row>
    <row r="43" spans="1:7" ht="18" x14ac:dyDescent="0.25">
      <c r="A43" s="97"/>
      <c r="B43" s="100"/>
      <c r="C43" s="104"/>
      <c r="D43" s="105"/>
      <c r="E43" s="39" t="s">
        <v>25</v>
      </c>
      <c r="F43" s="42">
        <v>0</v>
      </c>
      <c r="G43" s="43">
        <v>0</v>
      </c>
    </row>
    <row r="44" spans="1:7" ht="18" x14ac:dyDescent="0.25">
      <c r="A44" s="97"/>
      <c r="B44" s="100"/>
      <c r="C44" s="104"/>
      <c r="D44" s="105"/>
      <c r="E44" s="39" t="s">
        <v>26</v>
      </c>
      <c r="F44" s="42">
        <v>0</v>
      </c>
      <c r="G44" s="43">
        <v>0</v>
      </c>
    </row>
    <row r="45" spans="1:7" ht="18" x14ac:dyDescent="0.25">
      <c r="A45" s="97"/>
      <c r="B45" s="100"/>
      <c r="C45" s="104"/>
      <c r="D45" s="105"/>
      <c r="E45" s="39" t="s">
        <v>27</v>
      </c>
      <c r="F45" s="42">
        <v>0</v>
      </c>
      <c r="G45" s="43">
        <v>0</v>
      </c>
    </row>
    <row r="46" spans="1:7" ht="18" x14ac:dyDescent="0.25">
      <c r="A46" s="97"/>
      <c r="B46" s="100"/>
      <c r="C46" s="104"/>
      <c r="D46" s="105"/>
      <c r="E46" s="39" t="s">
        <v>28</v>
      </c>
      <c r="F46" s="42">
        <v>0</v>
      </c>
      <c r="G46" s="43">
        <v>0</v>
      </c>
    </row>
    <row r="47" spans="1:7" ht="18" x14ac:dyDescent="0.25">
      <c r="A47" s="97"/>
      <c r="B47" s="100"/>
      <c r="C47" s="104"/>
      <c r="D47" s="105"/>
      <c r="E47" s="39" t="s">
        <v>29</v>
      </c>
      <c r="F47" s="42">
        <v>0</v>
      </c>
      <c r="G47" s="43">
        <v>0</v>
      </c>
    </row>
    <row r="48" spans="1:7" ht="18" x14ac:dyDescent="0.25">
      <c r="A48" s="97"/>
      <c r="B48" s="100"/>
      <c r="C48" s="104"/>
      <c r="D48" s="105"/>
      <c r="E48" s="39" t="s">
        <v>30</v>
      </c>
      <c r="F48" s="42">
        <v>0</v>
      </c>
      <c r="G48" s="43">
        <v>0</v>
      </c>
    </row>
    <row r="49" spans="1:7" ht="18" x14ac:dyDescent="0.25">
      <c r="A49" s="97"/>
      <c r="B49" s="100"/>
      <c r="C49" s="104"/>
      <c r="D49" s="105"/>
      <c r="E49" s="39" t="s">
        <v>31</v>
      </c>
      <c r="F49" s="42">
        <v>0</v>
      </c>
      <c r="G49" s="43">
        <v>0</v>
      </c>
    </row>
    <row r="50" spans="1:7" ht="20.399999999999999" x14ac:dyDescent="0.25">
      <c r="A50" s="97"/>
      <c r="B50" s="100"/>
      <c r="C50" s="106" t="s">
        <v>33</v>
      </c>
      <c r="D50" s="106"/>
      <c r="E50" s="107"/>
      <c r="F50" s="44">
        <f>SUM(F51)</f>
        <v>0</v>
      </c>
      <c r="G50" s="45">
        <f>SUM(G51)</f>
        <v>0</v>
      </c>
    </row>
    <row r="51" spans="1:7" ht="126" x14ac:dyDescent="0.25">
      <c r="A51" s="97"/>
      <c r="B51" s="100"/>
      <c r="C51" s="40" t="s">
        <v>34</v>
      </c>
      <c r="D51" s="41" t="s">
        <v>35</v>
      </c>
      <c r="E51" s="39" t="s">
        <v>36</v>
      </c>
      <c r="F51" s="42">
        <v>0</v>
      </c>
      <c r="G51" s="43">
        <v>0</v>
      </c>
    </row>
    <row r="52" spans="1:7" ht="20.399999999999999" x14ac:dyDescent="0.25">
      <c r="A52" s="97"/>
      <c r="B52" s="100"/>
      <c r="C52" s="106" t="s">
        <v>37</v>
      </c>
      <c r="D52" s="106"/>
      <c r="E52" s="107"/>
      <c r="F52" s="44">
        <f>SUM(F53)</f>
        <v>0</v>
      </c>
      <c r="G52" s="45">
        <f>SUM(G53)</f>
        <v>0</v>
      </c>
    </row>
    <row r="53" spans="1:7" ht="126.6" thickBot="1" x14ac:dyDescent="0.3">
      <c r="A53" s="98"/>
      <c r="B53" s="101"/>
      <c r="C53" s="47" t="s">
        <v>38</v>
      </c>
      <c r="D53" s="48" t="s">
        <v>39</v>
      </c>
      <c r="E53" s="46" t="s">
        <v>40</v>
      </c>
      <c r="F53" s="49">
        <v>0</v>
      </c>
      <c r="G53" s="50">
        <v>0</v>
      </c>
    </row>
    <row r="54" spans="1:7" ht="24" thickBot="1" x14ac:dyDescent="0.3">
      <c r="A54" s="29"/>
      <c r="B54" s="29"/>
      <c r="C54" s="30"/>
      <c r="D54" s="29"/>
      <c r="E54" s="29"/>
      <c r="F54" s="31"/>
      <c r="G54" s="32"/>
    </row>
    <row r="55" spans="1:7" ht="23.4" x14ac:dyDescent="0.25">
      <c r="A55" s="122" t="s">
        <v>44</v>
      </c>
      <c r="B55" s="123"/>
      <c r="C55" s="123"/>
      <c r="D55" s="123"/>
      <c r="E55" s="123"/>
      <c r="F55" s="33">
        <f>+F57+F62+F67</f>
        <v>0</v>
      </c>
      <c r="G55" s="34">
        <f>+G57+G62+G67</f>
        <v>0</v>
      </c>
    </row>
    <row r="56" spans="1:7" ht="54.6" thickBot="1" x14ac:dyDescent="0.3">
      <c r="A56" s="112" t="s">
        <v>133</v>
      </c>
      <c r="B56" s="113"/>
      <c r="C56" s="113" t="s">
        <v>134</v>
      </c>
      <c r="D56" s="113"/>
      <c r="E56" s="35" t="s">
        <v>10</v>
      </c>
      <c r="F56" s="35" t="s">
        <v>11</v>
      </c>
      <c r="G56" s="36" t="s">
        <v>12</v>
      </c>
    </row>
    <row r="57" spans="1:7" ht="20.399999999999999" x14ac:dyDescent="0.25">
      <c r="A57" s="124" t="s">
        <v>45</v>
      </c>
      <c r="B57" s="125" t="s">
        <v>46</v>
      </c>
      <c r="C57" s="106" t="s">
        <v>15</v>
      </c>
      <c r="D57" s="106"/>
      <c r="E57" s="107"/>
      <c r="F57" s="37">
        <f>SUM(F58:F61)</f>
        <v>0</v>
      </c>
      <c r="G57" s="45">
        <f>SUM(G58:G61)</f>
        <v>0</v>
      </c>
    </row>
    <row r="58" spans="1:7" ht="18" x14ac:dyDescent="0.25">
      <c r="A58" s="97"/>
      <c r="B58" s="100"/>
      <c r="C58" s="104" t="s">
        <v>16</v>
      </c>
      <c r="D58" s="105" t="s">
        <v>17</v>
      </c>
      <c r="E58" s="39" t="s">
        <v>18</v>
      </c>
      <c r="F58" s="42">
        <v>0</v>
      </c>
      <c r="G58" s="43">
        <v>0</v>
      </c>
    </row>
    <row r="59" spans="1:7" ht="18" x14ac:dyDescent="0.25">
      <c r="A59" s="97"/>
      <c r="B59" s="100"/>
      <c r="C59" s="104"/>
      <c r="D59" s="105"/>
      <c r="E59" s="39" t="s">
        <v>19</v>
      </c>
      <c r="F59" s="42">
        <v>0</v>
      </c>
      <c r="G59" s="43">
        <v>0</v>
      </c>
    </row>
    <row r="60" spans="1:7" ht="18" x14ac:dyDescent="0.25">
      <c r="A60" s="97"/>
      <c r="B60" s="100"/>
      <c r="C60" s="104"/>
      <c r="D60" s="105"/>
      <c r="E60" s="39" t="s">
        <v>20</v>
      </c>
      <c r="F60" s="42">
        <v>0</v>
      </c>
      <c r="G60" s="43">
        <v>0</v>
      </c>
    </row>
    <row r="61" spans="1:7" ht="18" x14ac:dyDescent="0.25">
      <c r="A61" s="97"/>
      <c r="B61" s="100"/>
      <c r="C61" s="104"/>
      <c r="D61" s="105"/>
      <c r="E61" s="39" t="s">
        <v>21</v>
      </c>
      <c r="F61" s="42">
        <v>0</v>
      </c>
      <c r="G61" s="43">
        <v>0</v>
      </c>
    </row>
    <row r="62" spans="1:7" ht="20.399999999999999" x14ac:dyDescent="0.25">
      <c r="A62" s="97"/>
      <c r="B62" s="100"/>
      <c r="C62" s="106" t="s">
        <v>33</v>
      </c>
      <c r="D62" s="106"/>
      <c r="E62" s="107"/>
      <c r="F62" s="44">
        <f>SUM(F63:F66)</f>
        <v>0</v>
      </c>
      <c r="G62" s="45">
        <f>SUM(G63:G66)</f>
        <v>0</v>
      </c>
    </row>
    <row r="63" spans="1:7" ht="18" x14ac:dyDescent="0.25">
      <c r="A63" s="97"/>
      <c r="B63" s="100"/>
      <c r="C63" s="114" t="s">
        <v>34</v>
      </c>
      <c r="D63" s="108" t="s">
        <v>35</v>
      </c>
      <c r="E63" s="39" t="s">
        <v>36</v>
      </c>
      <c r="F63" s="42">
        <v>0</v>
      </c>
      <c r="G63" s="43">
        <v>0</v>
      </c>
    </row>
    <row r="64" spans="1:7" ht="18" x14ac:dyDescent="0.25">
      <c r="A64" s="97"/>
      <c r="B64" s="100"/>
      <c r="C64" s="117"/>
      <c r="D64" s="109"/>
      <c r="E64" s="39" t="s">
        <v>47</v>
      </c>
      <c r="F64" s="42">
        <v>0</v>
      </c>
      <c r="G64" s="43">
        <v>0</v>
      </c>
    </row>
    <row r="65" spans="1:7" ht="18" x14ac:dyDescent="0.25">
      <c r="A65" s="97"/>
      <c r="B65" s="100"/>
      <c r="C65" s="117"/>
      <c r="D65" s="109"/>
      <c r="E65" s="39" t="s">
        <v>48</v>
      </c>
      <c r="F65" s="42">
        <v>0</v>
      </c>
      <c r="G65" s="43">
        <v>0</v>
      </c>
    </row>
    <row r="66" spans="1:7" ht="18" x14ac:dyDescent="0.25">
      <c r="A66" s="97"/>
      <c r="B66" s="100"/>
      <c r="C66" s="115"/>
      <c r="D66" s="116"/>
      <c r="E66" s="39" t="s">
        <v>49</v>
      </c>
      <c r="F66" s="42">
        <v>0</v>
      </c>
      <c r="G66" s="43">
        <v>0</v>
      </c>
    </row>
    <row r="67" spans="1:7" ht="20.399999999999999" x14ac:dyDescent="0.25">
      <c r="A67" s="97"/>
      <c r="B67" s="100"/>
      <c r="C67" s="106" t="s">
        <v>37</v>
      </c>
      <c r="D67" s="106"/>
      <c r="E67" s="107"/>
      <c r="F67" s="44">
        <f>SUM(F68)</f>
        <v>0</v>
      </c>
      <c r="G67" s="45">
        <f>SUM(G68)</f>
        <v>0</v>
      </c>
    </row>
    <row r="68" spans="1:7" ht="126.6" thickBot="1" x14ac:dyDescent="0.3">
      <c r="A68" s="98"/>
      <c r="B68" s="101"/>
      <c r="C68" s="47" t="s">
        <v>38</v>
      </c>
      <c r="D68" s="48" t="s">
        <v>39</v>
      </c>
      <c r="E68" s="46" t="s">
        <v>40</v>
      </c>
      <c r="F68" s="49">
        <v>0</v>
      </c>
      <c r="G68" s="50">
        <v>0</v>
      </c>
    </row>
    <row r="69" spans="1:7" ht="24" thickBot="1" x14ac:dyDescent="0.3">
      <c r="A69" s="29"/>
      <c r="B69" s="29"/>
      <c r="C69" s="30"/>
      <c r="D69" s="29"/>
      <c r="E69" s="29"/>
      <c r="F69" s="31"/>
      <c r="G69" s="32"/>
    </row>
    <row r="70" spans="1:7" ht="23.4" x14ac:dyDescent="0.25">
      <c r="A70" s="122" t="s">
        <v>50</v>
      </c>
      <c r="B70" s="123"/>
      <c r="C70" s="123"/>
      <c r="D70" s="123"/>
      <c r="E70" s="123"/>
      <c r="F70" s="33">
        <f>+F72+F77+F81+F83</f>
        <v>0</v>
      </c>
      <c r="G70" s="34">
        <f>+G72+G77+G81+G83</f>
        <v>0</v>
      </c>
    </row>
    <row r="71" spans="1:7" ht="54.6" thickBot="1" x14ac:dyDescent="0.3">
      <c r="A71" s="112" t="s">
        <v>133</v>
      </c>
      <c r="B71" s="113"/>
      <c r="C71" s="113" t="s">
        <v>134</v>
      </c>
      <c r="D71" s="113"/>
      <c r="E71" s="35" t="s">
        <v>10</v>
      </c>
      <c r="F71" s="35" t="s">
        <v>11</v>
      </c>
      <c r="G71" s="36" t="s">
        <v>12</v>
      </c>
    </row>
    <row r="72" spans="1:7" ht="20.399999999999999" x14ac:dyDescent="0.25">
      <c r="A72" s="124" t="s">
        <v>51</v>
      </c>
      <c r="B72" s="125" t="s">
        <v>52</v>
      </c>
      <c r="C72" s="106" t="s">
        <v>15</v>
      </c>
      <c r="D72" s="106"/>
      <c r="E72" s="107"/>
      <c r="F72" s="37">
        <f>SUM(F73:F76)</f>
        <v>0</v>
      </c>
      <c r="G72" s="45">
        <f>SUM(G73:G76)</f>
        <v>0</v>
      </c>
    </row>
    <row r="73" spans="1:7" ht="18" x14ac:dyDescent="0.25">
      <c r="A73" s="97"/>
      <c r="B73" s="100"/>
      <c r="C73" s="104" t="s">
        <v>16</v>
      </c>
      <c r="D73" s="105" t="s">
        <v>17</v>
      </c>
      <c r="E73" s="39" t="s">
        <v>18</v>
      </c>
      <c r="F73" s="42">
        <v>0</v>
      </c>
      <c r="G73" s="43">
        <v>0</v>
      </c>
    </row>
    <row r="74" spans="1:7" ht="18" x14ac:dyDescent="0.25">
      <c r="A74" s="97"/>
      <c r="B74" s="100"/>
      <c r="C74" s="104"/>
      <c r="D74" s="105"/>
      <c r="E74" s="39" t="s">
        <v>19</v>
      </c>
      <c r="F74" s="42">
        <v>0</v>
      </c>
      <c r="G74" s="43">
        <v>0</v>
      </c>
    </row>
    <row r="75" spans="1:7" ht="18" x14ac:dyDescent="0.25">
      <c r="A75" s="97"/>
      <c r="B75" s="100"/>
      <c r="C75" s="104"/>
      <c r="D75" s="105"/>
      <c r="E75" s="39" t="s">
        <v>20</v>
      </c>
      <c r="F75" s="42">
        <v>0</v>
      </c>
      <c r="G75" s="43">
        <v>0</v>
      </c>
    </row>
    <row r="76" spans="1:7" ht="18" x14ac:dyDescent="0.25">
      <c r="A76" s="97"/>
      <c r="B76" s="100"/>
      <c r="C76" s="104"/>
      <c r="D76" s="105"/>
      <c r="E76" s="39" t="s">
        <v>21</v>
      </c>
      <c r="F76" s="42">
        <v>0</v>
      </c>
      <c r="G76" s="43">
        <v>0</v>
      </c>
    </row>
    <row r="77" spans="1:7" ht="20.399999999999999" x14ac:dyDescent="0.25">
      <c r="A77" s="97"/>
      <c r="B77" s="100"/>
      <c r="C77" s="106" t="s">
        <v>33</v>
      </c>
      <c r="D77" s="106"/>
      <c r="E77" s="107"/>
      <c r="F77" s="44">
        <f>SUM(F78:F80)</f>
        <v>0</v>
      </c>
      <c r="G77" s="45">
        <f>SUM(G78:G80)</f>
        <v>0</v>
      </c>
    </row>
    <row r="78" spans="1:7" ht="18" x14ac:dyDescent="0.25">
      <c r="A78" s="97"/>
      <c r="B78" s="100"/>
      <c r="C78" s="114" t="s">
        <v>34</v>
      </c>
      <c r="D78" s="108" t="s">
        <v>35</v>
      </c>
      <c r="E78" s="39" t="s">
        <v>36</v>
      </c>
      <c r="F78" s="42">
        <v>0</v>
      </c>
      <c r="G78" s="43">
        <v>0</v>
      </c>
    </row>
    <row r="79" spans="1:7" ht="18" x14ac:dyDescent="0.25">
      <c r="A79" s="97"/>
      <c r="B79" s="100"/>
      <c r="C79" s="117"/>
      <c r="D79" s="109"/>
      <c r="E79" s="39" t="s">
        <v>47</v>
      </c>
      <c r="F79" s="42">
        <v>0</v>
      </c>
      <c r="G79" s="43">
        <v>0</v>
      </c>
    </row>
    <row r="80" spans="1:7" ht="18" x14ac:dyDescent="0.25">
      <c r="A80" s="97"/>
      <c r="B80" s="100"/>
      <c r="C80" s="117"/>
      <c r="D80" s="109"/>
      <c r="E80" s="39" t="s">
        <v>48</v>
      </c>
      <c r="F80" s="42">
        <v>0</v>
      </c>
      <c r="G80" s="43">
        <v>0</v>
      </c>
    </row>
    <row r="81" spans="1:7" ht="20.399999999999999" x14ac:dyDescent="0.25">
      <c r="A81" s="97"/>
      <c r="B81" s="100"/>
      <c r="C81" s="106" t="s">
        <v>37</v>
      </c>
      <c r="D81" s="106"/>
      <c r="E81" s="107"/>
      <c r="F81" s="44">
        <f>SUM(F82)</f>
        <v>0</v>
      </c>
      <c r="G81" s="45">
        <f>SUM(G82)</f>
        <v>0</v>
      </c>
    </row>
    <row r="82" spans="1:7" ht="126" x14ac:dyDescent="0.25">
      <c r="A82" s="118"/>
      <c r="B82" s="119"/>
      <c r="C82" s="51" t="s">
        <v>38</v>
      </c>
      <c r="D82" s="52" t="s">
        <v>39</v>
      </c>
      <c r="E82" s="53" t="s">
        <v>40</v>
      </c>
      <c r="F82" s="54">
        <v>0</v>
      </c>
      <c r="G82" s="55">
        <v>0</v>
      </c>
    </row>
    <row r="83" spans="1:7" ht="20.399999999999999" x14ac:dyDescent="0.25">
      <c r="A83" s="118"/>
      <c r="B83" s="119"/>
      <c r="C83" s="106" t="s">
        <v>53</v>
      </c>
      <c r="D83" s="106"/>
      <c r="E83" s="106"/>
      <c r="F83" s="44">
        <f>SUM(F84:F86)</f>
        <v>0</v>
      </c>
      <c r="G83" s="45">
        <f>SUM(G84:G86)</f>
        <v>0</v>
      </c>
    </row>
    <row r="84" spans="1:7" ht="18" x14ac:dyDescent="0.25">
      <c r="A84" s="118"/>
      <c r="B84" s="119"/>
      <c r="C84" s="114" t="s">
        <v>54</v>
      </c>
      <c r="D84" s="108" t="s">
        <v>55</v>
      </c>
      <c r="E84" s="39" t="s">
        <v>56</v>
      </c>
      <c r="F84" s="56">
        <v>0</v>
      </c>
      <c r="G84" s="43">
        <v>0</v>
      </c>
    </row>
    <row r="85" spans="1:7" ht="18" x14ac:dyDescent="0.25">
      <c r="A85" s="118"/>
      <c r="B85" s="119"/>
      <c r="C85" s="117"/>
      <c r="D85" s="109"/>
      <c r="E85" s="39" t="s">
        <v>57</v>
      </c>
      <c r="F85" s="56">
        <v>0</v>
      </c>
      <c r="G85" s="43">
        <v>0</v>
      </c>
    </row>
    <row r="86" spans="1:7" ht="18.600000000000001" thickBot="1" x14ac:dyDescent="0.3">
      <c r="A86" s="98"/>
      <c r="B86" s="101"/>
      <c r="C86" s="120"/>
      <c r="D86" s="121"/>
      <c r="E86" s="46" t="s">
        <v>58</v>
      </c>
      <c r="F86" s="57">
        <v>0</v>
      </c>
      <c r="G86" s="50">
        <v>0</v>
      </c>
    </row>
    <row r="87" spans="1:7" ht="24" thickBot="1" x14ac:dyDescent="0.3">
      <c r="A87" s="29"/>
      <c r="B87" s="29"/>
      <c r="C87" s="30"/>
      <c r="D87" s="29"/>
      <c r="E87" s="29"/>
      <c r="F87" s="31"/>
      <c r="G87" s="32"/>
    </row>
    <row r="88" spans="1:7" ht="23.4" x14ac:dyDescent="0.25">
      <c r="A88" s="122" t="s">
        <v>59</v>
      </c>
      <c r="B88" s="123"/>
      <c r="C88" s="123"/>
      <c r="D88" s="123"/>
      <c r="E88" s="123"/>
      <c r="F88" s="33">
        <f>+F90+F103+F110+F112</f>
        <v>0</v>
      </c>
      <c r="G88" s="34">
        <f>+G90+G103+G110+G112</f>
        <v>0</v>
      </c>
    </row>
    <row r="89" spans="1:7" ht="54.6" thickBot="1" x14ac:dyDescent="0.3">
      <c r="A89" s="112" t="s">
        <v>133</v>
      </c>
      <c r="B89" s="113"/>
      <c r="C89" s="113" t="s">
        <v>134</v>
      </c>
      <c r="D89" s="113"/>
      <c r="E89" s="35" t="s">
        <v>10</v>
      </c>
      <c r="F89" s="35" t="s">
        <v>11</v>
      </c>
      <c r="G89" s="36" t="s">
        <v>12</v>
      </c>
    </row>
    <row r="90" spans="1:7" ht="20.399999999999999" x14ac:dyDescent="0.25">
      <c r="A90" s="124" t="s">
        <v>60</v>
      </c>
      <c r="B90" s="125" t="s">
        <v>61</v>
      </c>
      <c r="C90" s="126" t="s">
        <v>15</v>
      </c>
      <c r="D90" s="126"/>
      <c r="E90" s="127"/>
      <c r="F90" s="37">
        <f>SUM(F91:F102)</f>
        <v>0</v>
      </c>
      <c r="G90" s="58">
        <f>SUM(G91:G102)</f>
        <v>0</v>
      </c>
    </row>
    <row r="91" spans="1:7" ht="18" x14ac:dyDescent="0.25">
      <c r="A91" s="97"/>
      <c r="B91" s="100"/>
      <c r="C91" s="104" t="s">
        <v>16</v>
      </c>
      <c r="D91" s="105" t="s">
        <v>17</v>
      </c>
      <c r="E91" s="39" t="s">
        <v>18</v>
      </c>
      <c r="F91" s="42">
        <v>0</v>
      </c>
      <c r="G91" s="43">
        <v>0</v>
      </c>
    </row>
    <row r="92" spans="1:7" ht="18" x14ac:dyDescent="0.25">
      <c r="A92" s="97"/>
      <c r="B92" s="100"/>
      <c r="C92" s="104"/>
      <c r="D92" s="105"/>
      <c r="E92" s="39" t="s">
        <v>19</v>
      </c>
      <c r="F92" s="42">
        <v>0</v>
      </c>
      <c r="G92" s="43">
        <v>0</v>
      </c>
    </row>
    <row r="93" spans="1:7" ht="18" x14ac:dyDescent="0.25">
      <c r="A93" s="97"/>
      <c r="B93" s="100"/>
      <c r="C93" s="104"/>
      <c r="D93" s="105"/>
      <c r="E93" s="39" t="s">
        <v>20</v>
      </c>
      <c r="F93" s="42">
        <v>0</v>
      </c>
      <c r="G93" s="43">
        <v>0</v>
      </c>
    </row>
    <row r="94" spans="1:7" ht="18" x14ac:dyDescent="0.25">
      <c r="A94" s="97"/>
      <c r="B94" s="100"/>
      <c r="C94" s="104"/>
      <c r="D94" s="105"/>
      <c r="E94" s="39" t="s">
        <v>21</v>
      </c>
      <c r="F94" s="42">
        <v>0</v>
      </c>
      <c r="G94" s="43">
        <v>0</v>
      </c>
    </row>
    <row r="95" spans="1:7" ht="18" x14ac:dyDescent="0.25">
      <c r="A95" s="97"/>
      <c r="B95" s="100"/>
      <c r="C95" s="104"/>
      <c r="D95" s="105"/>
      <c r="E95" s="39" t="s">
        <v>22</v>
      </c>
      <c r="F95" s="42">
        <v>0</v>
      </c>
      <c r="G95" s="43">
        <v>0</v>
      </c>
    </row>
    <row r="96" spans="1:7" ht="18" x14ac:dyDescent="0.25">
      <c r="A96" s="97"/>
      <c r="B96" s="100"/>
      <c r="C96" s="104"/>
      <c r="D96" s="105"/>
      <c r="E96" s="39" t="s">
        <v>23</v>
      </c>
      <c r="F96" s="42">
        <v>0</v>
      </c>
      <c r="G96" s="43">
        <v>0</v>
      </c>
    </row>
    <row r="97" spans="1:7" ht="18" x14ac:dyDescent="0.25">
      <c r="A97" s="97"/>
      <c r="B97" s="100"/>
      <c r="C97" s="104"/>
      <c r="D97" s="105"/>
      <c r="E97" s="39" t="s">
        <v>24</v>
      </c>
      <c r="F97" s="42">
        <v>0</v>
      </c>
      <c r="G97" s="43">
        <v>0</v>
      </c>
    </row>
    <row r="98" spans="1:7" ht="18" x14ac:dyDescent="0.25">
      <c r="A98" s="97"/>
      <c r="B98" s="100"/>
      <c r="C98" s="104"/>
      <c r="D98" s="105"/>
      <c r="E98" s="39" t="s">
        <v>25</v>
      </c>
      <c r="F98" s="42">
        <v>0</v>
      </c>
      <c r="G98" s="43">
        <v>0</v>
      </c>
    </row>
    <row r="99" spans="1:7" ht="18" x14ac:dyDescent="0.25">
      <c r="A99" s="97"/>
      <c r="B99" s="100"/>
      <c r="C99" s="104"/>
      <c r="D99" s="105"/>
      <c r="E99" s="39" t="s">
        <v>26</v>
      </c>
      <c r="F99" s="42">
        <v>0</v>
      </c>
      <c r="G99" s="43">
        <v>0</v>
      </c>
    </row>
    <row r="100" spans="1:7" ht="18" x14ac:dyDescent="0.25">
      <c r="A100" s="97"/>
      <c r="B100" s="100"/>
      <c r="C100" s="104"/>
      <c r="D100" s="105"/>
      <c r="E100" s="39" t="s">
        <v>27</v>
      </c>
      <c r="F100" s="42">
        <v>0</v>
      </c>
      <c r="G100" s="43">
        <v>0</v>
      </c>
    </row>
    <row r="101" spans="1:7" ht="18" x14ac:dyDescent="0.25">
      <c r="A101" s="97"/>
      <c r="B101" s="100"/>
      <c r="C101" s="104"/>
      <c r="D101" s="105"/>
      <c r="E101" s="39" t="s">
        <v>28</v>
      </c>
      <c r="F101" s="42">
        <v>0</v>
      </c>
      <c r="G101" s="43">
        <v>0</v>
      </c>
    </row>
    <row r="102" spans="1:7" ht="18" x14ac:dyDescent="0.25">
      <c r="A102" s="97"/>
      <c r="B102" s="100"/>
      <c r="C102" s="104"/>
      <c r="D102" s="105"/>
      <c r="E102" s="39" t="s">
        <v>29</v>
      </c>
      <c r="F102" s="42">
        <v>0</v>
      </c>
      <c r="G102" s="43">
        <v>0</v>
      </c>
    </row>
    <row r="103" spans="1:7" ht="20.399999999999999" x14ac:dyDescent="0.25">
      <c r="A103" s="97"/>
      <c r="B103" s="100"/>
      <c r="C103" s="106" t="s">
        <v>33</v>
      </c>
      <c r="D103" s="106"/>
      <c r="E103" s="107"/>
      <c r="F103" s="44">
        <f>SUM(F104:F109)</f>
        <v>0</v>
      </c>
      <c r="G103" s="45">
        <f>SUM(G104:G109)</f>
        <v>0</v>
      </c>
    </row>
    <row r="104" spans="1:7" ht="18" x14ac:dyDescent="0.25">
      <c r="A104" s="97"/>
      <c r="B104" s="100"/>
      <c r="C104" s="114" t="s">
        <v>34</v>
      </c>
      <c r="D104" s="108" t="s">
        <v>35</v>
      </c>
      <c r="E104" s="39" t="s">
        <v>36</v>
      </c>
      <c r="F104" s="54">
        <v>0</v>
      </c>
      <c r="G104" s="55">
        <v>0</v>
      </c>
    </row>
    <row r="105" spans="1:7" ht="18" x14ac:dyDescent="0.25">
      <c r="A105" s="97"/>
      <c r="B105" s="100"/>
      <c r="C105" s="117"/>
      <c r="D105" s="109"/>
      <c r="E105" s="39" t="s">
        <v>47</v>
      </c>
      <c r="F105" s="54">
        <v>0</v>
      </c>
      <c r="G105" s="55">
        <v>0</v>
      </c>
    </row>
    <row r="106" spans="1:7" ht="18" x14ac:dyDescent="0.25">
      <c r="A106" s="97"/>
      <c r="B106" s="100"/>
      <c r="C106" s="117"/>
      <c r="D106" s="109"/>
      <c r="E106" s="39" t="s">
        <v>48</v>
      </c>
      <c r="F106" s="54">
        <v>0</v>
      </c>
      <c r="G106" s="55">
        <v>0</v>
      </c>
    </row>
    <row r="107" spans="1:7" ht="18" x14ac:dyDescent="0.25">
      <c r="A107" s="97"/>
      <c r="B107" s="100"/>
      <c r="C107" s="117"/>
      <c r="D107" s="109"/>
      <c r="E107" s="39" t="s">
        <v>49</v>
      </c>
      <c r="F107" s="54">
        <v>0</v>
      </c>
      <c r="G107" s="55">
        <v>0</v>
      </c>
    </row>
    <row r="108" spans="1:7" ht="18" x14ac:dyDescent="0.25">
      <c r="A108" s="97"/>
      <c r="B108" s="100"/>
      <c r="C108" s="117"/>
      <c r="D108" s="109"/>
      <c r="E108" s="39" t="s">
        <v>62</v>
      </c>
      <c r="F108" s="54">
        <v>0</v>
      </c>
      <c r="G108" s="55">
        <v>0</v>
      </c>
    </row>
    <row r="109" spans="1:7" ht="18" x14ac:dyDescent="0.25">
      <c r="A109" s="97"/>
      <c r="B109" s="100"/>
      <c r="C109" s="115"/>
      <c r="D109" s="116"/>
      <c r="E109" s="39" t="s">
        <v>63</v>
      </c>
      <c r="F109" s="54">
        <v>0</v>
      </c>
      <c r="G109" s="55">
        <v>0</v>
      </c>
    </row>
    <row r="110" spans="1:7" ht="20.399999999999999" x14ac:dyDescent="0.25">
      <c r="A110" s="97"/>
      <c r="B110" s="100"/>
      <c r="C110" s="106" t="s">
        <v>37</v>
      </c>
      <c r="D110" s="106"/>
      <c r="E110" s="107"/>
      <c r="F110" s="44">
        <f>SUM(F111)</f>
        <v>0</v>
      </c>
      <c r="G110" s="45">
        <f>SUM(G111)</f>
        <v>0</v>
      </c>
    </row>
    <row r="111" spans="1:7" ht="126" x14ac:dyDescent="0.25">
      <c r="A111" s="118"/>
      <c r="B111" s="119"/>
      <c r="C111" s="51" t="s">
        <v>38</v>
      </c>
      <c r="D111" s="52" t="s">
        <v>39</v>
      </c>
      <c r="E111" s="53" t="s">
        <v>40</v>
      </c>
      <c r="F111" s="54">
        <v>0</v>
      </c>
      <c r="G111" s="55">
        <v>0</v>
      </c>
    </row>
    <row r="112" spans="1:7" ht="20.399999999999999" x14ac:dyDescent="0.25">
      <c r="A112" s="118"/>
      <c r="B112" s="119"/>
      <c r="C112" s="106" t="s">
        <v>53</v>
      </c>
      <c r="D112" s="106"/>
      <c r="E112" s="106"/>
      <c r="F112" s="44">
        <f>SUM(F113:F114)</f>
        <v>0</v>
      </c>
      <c r="G112" s="45">
        <f>SUM(G113:G114)</f>
        <v>0</v>
      </c>
    </row>
    <row r="113" spans="1:7" ht="18" x14ac:dyDescent="0.25">
      <c r="A113" s="118"/>
      <c r="B113" s="119"/>
      <c r="C113" s="114" t="s">
        <v>54</v>
      </c>
      <c r="D113" s="108" t="s">
        <v>55</v>
      </c>
      <c r="E113" s="39" t="s">
        <v>56</v>
      </c>
      <c r="F113" s="56">
        <v>0</v>
      </c>
      <c r="G113" s="43">
        <v>0</v>
      </c>
    </row>
    <row r="114" spans="1:7" ht="18.600000000000001" thickBot="1" x14ac:dyDescent="0.3">
      <c r="A114" s="98"/>
      <c r="B114" s="101"/>
      <c r="C114" s="120"/>
      <c r="D114" s="121"/>
      <c r="E114" s="46" t="s">
        <v>57</v>
      </c>
      <c r="F114" s="57">
        <v>0</v>
      </c>
      <c r="G114" s="50">
        <v>0</v>
      </c>
    </row>
    <row r="115" spans="1:7" ht="24" thickBot="1" x14ac:dyDescent="0.3">
      <c r="A115" s="29"/>
      <c r="B115" s="29"/>
      <c r="C115" s="30"/>
      <c r="D115" s="29"/>
      <c r="E115" s="29"/>
      <c r="F115" s="31"/>
      <c r="G115" s="32"/>
    </row>
    <row r="116" spans="1:7" ht="23.4" x14ac:dyDescent="0.25">
      <c r="A116" s="122" t="s">
        <v>64</v>
      </c>
      <c r="B116" s="123"/>
      <c r="C116" s="123"/>
      <c r="D116" s="123"/>
      <c r="E116" s="123"/>
      <c r="F116" s="33">
        <f>+F118+F132+F139+F141</f>
        <v>0</v>
      </c>
      <c r="G116" s="34">
        <f>+G118+G132+G139+G141</f>
        <v>0</v>
      </c>
    </row>
    <row r="117" spans="1:7" ht="54.6" thickBot="1" x14ac:dyDescent="0.3">
      <c r="A117" s="112" t="s">
        <v>133</v>
      </c>
      <c r="B117" s="113"/>
      <c r="C117" s="113" t="s">
        <v>134</v>
      </c>
      <c r="D117" s="113"/>
      <c r="E117" s="35" t="s">
        <v>10</v>
      </c>
      <c r="F117" s="35" t="s">
        <v>11</v>
      </c>
      <c r="G117" s="36" t="s">
        <v>12</v>
      </c>
    </row>
    <row r="118" spans="1:7" ht="20.399999999999999" x14ac:dyDescent="0.25">
      <c r="A118" s="124" t="s">
        <v>65</v>
      </c>
      <c r="B118" s="125" t="s">
        <v>66</v>
      </c>
      <c r="C118" s="126" t="s">
        <v>15</v>
      </c>
      <c r="D118" s="126"/>
      <c r="E118" s="127"/>
      <c r="F118" s="37">
        <f>SUM(F119:F131)</f>
        <v>0</v>
      </c>
      <c r="G118" s="58">
        <f>SUM(G119:G131)</f>
        <v>0</v>
      </c>
    </row>
    <row r="119" spans="1:7" ht="18" x14ac:dyDescent="0.25">
      <c r="A119" s="97"/>
      <c r="B119" s="100"/>
      <c r="C119" s="104" t="s">
        <v>16</v>
      </c>
      <c r="D119" s="105" t="s">
        <v>17</v>
      </c>
      <c r="E119" s="39" t="s">
        <v>18</v>
      </c>
      <c r="F119" s="42">
        <v>0</v>
      </c>
      <c r="G119" s="43">
        <v>0</v>
      </c>
    </row>
    <row r="120" spans="1:7" ht="18" x14ac:dyDescent="0.25">
      <c r="A120" s="97"/>
      <c r="B120" s="100"/>
      <c r="C120" s="104"/>
      <c r="D120" s="105"/>
      <c r="E120" s="39" t="s">
        <v>19</v>
      </c>
      <c r="F120" s="42">
        <v>0</v>
      </c>
      <c r="G120" s="43">
        <v>0</v>
      </c>
    </row>
    <row r="121" spans="1:7" ht="18" x14ac:dyDescent="0.25">
      <c r="A121" s="97"/>
      <c r="B121" s="100"/>
      <c r="C121" s="104"/>
      <c r="D121" s="105"/>
      <c r="E121" s="39" t="s">
        <v>20</v>
      </c>
      <c r="F121" s="42">
        <v>0</v>
      </c>
      <c r="G121" s="43">
        <v>0</v>
      </c>
    </row>
    <row r="122" spans="1:7" ht="18" x14ac:dyDescent="0.25">
      <c r="A122" s="97"/>
      <c r="B122" s="100"/>
      <c r="C122" s="104"/>
      <c r="D122" s="105"/>
      <c r="E122" s="39" t="s">
        <v>21</v>
      </c>
      <c r="F122" s="42">
        <v>0</v>
      </c>
      <c r="G122" s="43">
        <v>0</v>
      </c>
    </row>
    <row r="123" spans="1:7" ht="18" x14ac:dyDescent="0.25">
      <c r="A123" s="97"/>
      <c r="B123" s="100"/>
      <c r="C123" s="104"/>
      <c r="D123" s="105"/>
      <c r="E123" s="39" t="s">
        <v>22</v>
      </c>
      <c r="F123" s="42">
        <v>0</v>
      </c>
      <c r="G123" s="43">
        <v>0</v>
      </c>
    </row>
    <row r="124" spans="1:7" ht="18" x14ac:dyDescent="0.25">
      <c r="A124" s="97"/>
      <c r="B124" s="100"/>
      <c r="C124" s="104"/>
      <c r="D124" s="105"/>
      <c r="E124" s="39" t="s">
        <v>23</v>
      </c>
      <c r="F124" s="42">
        <v>0</v>
      </c>
      <c r="G124" s="43">
        <v>0</v>
      </c>
    </row>
    <row r="125" spans="1:7" ht="18" x14ac:dyDescent="0.25">
      <c r="A125" s="97"/>
      <c r="B125" s="100"/>
      <c r="C125" s="104"/>
      <c r="D125" s="105"/>
      <c r="E125" s="39" t="s">
        <v>24</v>
      </c>
      <c r="F125" s="42">
        <v>0</v>
      </c>
      <c r="G125" s="43">
        <v>0</v>
      </c>
    </row>
    <row r="126" spans="1:7" ht="18" x14ac:dyDescent="0.25">
      <c r="A126" s="97"/>
      <c r="B126" s="100"/>
      <c r="C126" s="104"/>
      <c r="D126" s="105"/>
      <c r="E126" s="39" t="s">
        <v>25</v>
      </c>
      <c r="F126" s="42">
        <v>0</v>
      </c>
      <c r="G126" s="43">
        <v>0</v>
      </c>
    </row>
    <row r="127" spans="1:7" ht="18" x14ac:dyDescent="0.25">
      <c r="A127" s="97"/>
      <c r="B127" s="100"/>
      <c r="C127" s="104"/>
      <c r="D127" s="105"/>
      <c r="E127" s="39" t="s">
        <v>26</v>
      </c>
      <c r="F127" s="42">
        <v>0</v>
      </c>
      <c r="G127" s="43">
        <v>0</v>
      </c>
    </row>
    <row r="128" spans="1:7" ht="18" x14ac:dyDescent="0.25">
      <c r="A128" s="97"/>
      <c r="B128" s="100"/>
      <c r="C128" s="104"/>
      <c r="D128" s="105"/>
      <c r="E128" s="39" t="s">
        <v>27</v>
      </c>
      <c r="F128" s="42">
        <v>0</v>
      </c>
      <c r="G128" s="43">
        <v>0</v>
      </c>
    </row>
    <row r="129" spans="1:7" ht="18" x14ac:dyDescent="0.25">
      <c r="A129" s="97"/>
      <c r="B129" s="100"/>
      <c r="C129" s="104"/>
      <c r="D129" s="105"/>
      <c r="E129" s="39" t="s">
        <v>28</v>
      </c>
      <c r="F129" s="42">
        <v>0</v>
      </c>
      <c r="G129" s="43">
        <v>0</v>
      </c>
    </row>
    <row r="130" spans="1:7" ht="18" x14ac:dyDescent="0.25">
      <c r="A130" s="97"/>
      <c r="B130" s="100"/>
      <c r="C130" s="104"/>
      <c r="D130" s="105"/>
      <c r="E130" s="39" t="s">
        <v>29</v>
      </c>
      <c r="F130" s="42">
        <v>0</v>
      </c>
      <c r="G130" s="43">
        <v>0</v>
      </c>
    </row>
    <row r="131" spans="1:7" ht="18" x14ac:dyDescent="0.25">
      <c r="A131" s="97"/>
      <c r="B131" s="100"/>
      <c r="C131" s="104"/>
      <c r="D131" s="105"/>
      <c r="E131" s="39" t="s">
        <v>30</v>
      </c>
      <c r="F131" s="42">
        <v>0</v>
      </c>
      <c r="G131" s="43">
        <v>0</v>
      </c>
    </row>
    <row r="132" spans="1:7" ht="20.399999999999999" x14ac:dyDescent="0.25">
      <c r="A132" s="97"/>
      <c r="B132" s="100"/>
      <c r="C132" s="106" t="s">
        <v>33</v>
      </c>
      <c r="D132" s="106"/>
      <c r="E132" s="107"/>
      <c r="F132" s="44">
        <f>SUM(F133:F138)</f>
        <v>0</v>
      </c>
      <c r="G132" s="45">
        <f>SUM(G133:G138)</f>
        <v>0</v>
      </c>
    </row>
    <row r="133" spans="1:7" ht="18" x14ac:dyDescent="0.25">
      <c r="A133" s="97"/>
      <c r="B133" s="100"/>
      <c r="C133" s="114" t="s">
        <v>34</v>
      </c>
      <c r="D133" s="108" t="s">
        <v>35</v>
      </c>
      <c r="E133" s="39" t="s">
        <v>36</v>
      </c>
      <c r="F133" s="54">
        <v>0</v>
      </c>
      <c r="G133" s="55">
        <v>0</v>
      </c>
    </row>
    <row r="134" spans="1:7" ht="18" x14ac:dyDescent="0.25">
      <c r="A134" s="97"/>
      <c r="B134" s="100"/>
      <c r="C134" s="117"/>
      <c r="D134" s="109"/>
      <c r="E134" s="39" t="s">
        <v>47</v>
      </c>
      <c r="F134" s="54">
        <v>0</v>
      </c>
      <c r="G134" s="55">
        <v>0</v>
      </c>
    </row>
    <row r="135" spans="1:7" ht="18" x14ac:dyDescent="0.25">
      <c r="A135" s="97"/>
      <c r="B135" s="100"/>
      <c r="C135" s="117"/>
      <c r="D135" s="109"/>
      <c r="E135" s="39" t="s">
        <v>48</v>
      </c>
      <c r="F135" s="54">
        <v>0</v>
      </c>
      <c r="G135" s="55">
        <v>0</v>
      </c>
    </row>
    <row r="136" spans="1:7" ht="18" x14ac:dyDescent="0.25">
      <c r="A136" s="97"/>
      <c r="B136" s="100"/>
      <c r="C136" s="117"/>
      <c r="D136" s="109"/>
      <c r="E136" s="39" t="s">
        <v>49</v>
      </c>
      <c r="F136" s="54">
        <v>0</v>
      </c>
      <c r="G136" s="55">
        <v>0</v>
      </c>
    </row>
    <row r="137" spans="1:7" ht="18" x14ac:dyDescent="0.25">
      <c r="A137" s="97"/>
      <c r="B137" s="100"/>
      <c r="C137" s="117"/>
      <c r="D137" s="109"/>
      <c r="E137" s="39" t="s">
        <v>62</v>
      </c>
      <c r="F137" s="54">
        <v>0</v>
      </c>
      <c r="G137" s="55">
        <v>0</v>
      </c>
    </row>
    <row r="138" spans="1:7" ht="18" x14ac:dyDescent="0.25">
      <c r="A138" s="97"/>
      <c r="B138" s="100"/>
      <c r="C138" s="115"/>
      <c r="D138" s="116"/>
      <c r="E138" s="39" t="s">
        <v>63</v>
      </c>
      <c r="F138" s="54">
        <v>0</v>
      </c>
      <c r="G138" s="55">
        <v>0</v>
      </c>
    </row>
    <row r="139" spans="1:7" ht="20.399999999999999" x14ac:dyDescent="0.25">
      <c r="A139" s="97"/>
      <c r="B139" s="100"/>
      <c r="C139" s="106" t="s">
        <v>37</v>
      </c>
      <c r="D139" s="106"/>
      <c r="E139" s="107"/>
      <c r="F139" s="44">
        <f>SUM(F140)</f>
        <v>0</v>
      </c>
      <c r="G139" s="45">
        <f>SUM(G140)</f>
        <v>0</v>
      </c>
    </row>
    <row r="140" spans="1:7" ht="126" x14ac:dyDescent="0.25">
      <c r="A140" s="118"/>
      <c r="B140" s="119"/>
      <c r="C140" s="51" t="s">
        <v>38</v>
      </c>
      <c r="D140" s="52" t="s">
        <v>39</v>
      </c>
      <c r="E140" s="53" t="s">
        <v>40</v>
      </c>
      <c r="F140" s="54">
        <v>0</v>
      </c>
      <c r="G140" s="55">
        <v>0</v>
      </c>
    </row>
    <row r="141" spans="1:7" ht="20.399999999999999" x14ac:dyDescent="0.25">
      <c r="A141" s="118"/>
      <c r="B141" s="119"/>
      <c r="C141" s="106" t="s">
        <v>53</v>
      </c>
      <c r="D141" s="106"/>
      <c r="E141" s="106"/>
      <c r="F141" s="44">
        <f>SUM(F142:F143)</f>
        <v>0</v>
      </c>
      <c r="G141" s="45">
        <f>SUM(G142:G143)</f>
        <v>0</v>
      </c>
    </row>
    <row r="142" spans="1:7" ht="18" x14ac:dyDescent="0.25">
      <c r="A142" s="118"/>
      <c r="B142" s="119"/>
      <c r="C142" s="114" t="s">
        <v>54</v>
      </c>
      <c r="D142" s="108" t="s">
        <v>55</v>
      </c>
      <c r="E142" s="39" t="s">
        <v>56</v>
      </c>
      <c r="F142" s="56">
        <v>0</v>
      </c>
      <c r="G142" s="43">
        <v>0</v>
      </c>
    </row>
    <row r="143" spans="1:7" ht="18.600000000000001" thickBot="1" x14ac:dyDescent="0.3">
      <c r="A143" s="98"/>
      <c r="B143" s="101"/>
      <c r="C143" s="120"/>
      <c r="D143" s="121"/>
      <c r="E143" s="46" t="s">
        <v>57</v>
      </c>
      <c r="F143" s="57">
        <v>0</v>
      </c>
      <c r="G143" s="50">
        <v>0</v>
      </c>
    </row>
    <row r="144" spans="1:7" ht="24" thickBot="1" x14ac:dyDescent="0.3">
      <c r="A144" s="29"/>
      <c r="B144" s="29"/>
      <c r="C144" s="30"/>
      <c r="D144" s="29"/>
      <c r="E144" s="29"/>
      <c r="F144" s="31"/>
      <c r="G144" s="32"/>
    </row>
    <row r="145" spans="1:7" ht="23.4" x14ac:dyDescent="0.25">
      <c r="A145" s="122" t="s">
        <v>67</v>
      </c>
      <c r="B145" s="123"/>
      <c r="C145" s="123"/>
      <c r="D145" s="123"/>
      <c r="E145" s="123"/>
      <c r="F145" s="33">
        <f>+F147+F161+F169+F171+F179+F180</f>
        <v>0</v>
      </c>
      <c r="G145" s="34">
        <f>+G147+G161+G169+G171+G179+G180</f>
        <v>0</v>
      </c>
    </row>
    <row r="146" spans="1:7" ht="54.6" thickBot="1" x14ac:dyDescent="0.3">
      <c r="A146" s="112" t="s">
        <v>133</v>
      </c>
      <c r="B146" s="113"/>
      <c r="C146" s="113" t="s">
        <v>134</v>
      </c>
      <c r="D146" s="113"/>
      <c r="E146" s="35" t="s">
        <v>10</v>
      </c>
      <c r="F146" s="35" t="s">
        <v>11</v>
      </c>
      <c r="G146" s="36" t="s">
        <v>12</v>
      </c>
    </row>
    <row r="147" spans="1:7" ht="20.399999999999999" x14ac:dyDescent="0.25">
      <c r="A147" s="124" t="s">
        <v>68</v>
      </c>
      <c r="B147" s="125" t="s">
        <v>69</v>
      </c>
      <c r="C147" s="126" t="s">
        <v>15</v>
      </c>
      <c r="D147" s="126"/>
      <c r="E147" s="127"/>
      <c r="F147" s="59">
        <f>SUM(F148:F160)</f>
        <v>0</v>
      </c>
      <c r="G147" s="58">
        <f>SUM(G148:G160)</f>
        <v>0</v>
      </c>
    </row>
    <row r="148" spans="1:7" ht="18" x14ac:dyDescent="0.25">
      <c r="A148" s="97"/>
      <c r="B148" s="100"/>
      <c r="C148" s="104" t="s">
        <v>16</v>
      </c>
      <c r="D148" s="105" t="s">
        <v>17</v>
      </c>
      <c r="E148" s="39" t="s">
        <v>18</v>
      </c>
      <c r="F148" s="42">
        <v>0</v>
      </c>
      <c r="G148" s="43">
        <v>0</v>
      </c>
    </row>
    <row r="149" spans="1:7" ht="18" x14ac:dyDescent="0.25">
      <c r="A149" s="97"/>
      <c r="B149" s="100"/>
      <c r="C149" s="104"/>
      <c r="D149" s="105"/>
      <c r="E149" s="39" t="s">
        <v>19</v>
      </c>
      <c r="F149" s="42">
        <v>0</v>
      </c>
      <c r="G149" s="43">
        <v>0</v>
      </c>
    </row>
    <row r="150" spans="1:7" ht="18" x14ac:dyDescent="0.25">
      <c r="A150" s="97"/>
      <c r="B150" s="100"/>
      <c r="C150" s="104"/>
      <c r="D150" s="105"/>
      <c r="E150" s="39" t="s">
        <v>20</v>
      </c>
      <c r="F150" s="42">
        <v>0</v>
      </c>
      <c r="G150" s="43">
        <v>0</v>
      </c>
    </row>
    <row r="151" spans="1:7" ht="18" x14ac:dyDescent="0.25">
      <c r="A151" s="97"/>
      <c r="B151" s="100"/>
      <c r="C151" s="104"/>
      <c r="D151" s="105"/>
      <c r="E151" s="39" t="s">
        <v>21</v>
      </c>
      <c r="F151" s="42">
        <v>0</v>
      </c>
      <c r="G151" s="43">
        <v>0</v>
      </c>
    </row>
    <row r="152" spans="1:7" ht="18" x14ac:dyDescent="0.25">
      <c r="A152" s="97"/>
      <c r="B152" s="100"/>
      <c r="C152" s="104"/>
      <c r="D152" s="105"/>
      <c r="E152" s="39" t="s">
        <v>22</v>
      </c>
      <c r="F152" s="42">
        <v>0</v>
      </c>
      <c r="G152" s="43">
        <v>0</v>
      </c>
    </row>
    <row r="153" spans="1:7" ht="18" x14ac:dyDescent="0.25">
      <c r="A153" s="97"/>
      <c r="B153" s="100"/>
      <c r="C153" s="104"/>
      <c r="D153" s="105"/>
      <c r="E153" s="39" t="s">
        <v>23</v>
      </c>
      <c r="F153" s="42">
        <v>0</v>
      </c>
      <c r="G153" s="43">
        <v>0</v>
      </c>
    </row>
    <row r="154" spans="1:7" ht="18" x14ac:dyDescent="0.25">
      <c r="A154" s="97"/>
      <c r="B154" s="100"/>
      <c r="C154" s="104"/>
      <c r="D154" s="105"/>
      <c r="E154" s="39" t="s">
        <v>24</v>
      </c>
      <c r="F154" s="42">
        <v>0</v>
      </c>
      <c r="G154" s="43">
        <v>0</v>
      </c>
    </row>
    <row r="155" spans="1:7" ht="18" x14ac:dyDescent="0.25">
      <c r="A155" s="97"/>
      <c r="B155" s="100"/>
      <c r="C155" s="104"/>
      <c r="D155" s="105"/>
      <c r="E155" s="39" t="s">
        <v>25</v>
      </c>
      <c r="F155" s="42">
        <v>0</v>
      </c>
      <c r="G155" s="43">
        <v>0</v>
      </c>
    </row>
    <row r="156" spans="1:7" ht="18" x14ac:dyDescent="0.25">
      <c r="A156" s="97"/>
      <c r="B156" s="100"/>
      <c r="C156" s="104"/>
      <c r="D156" s="105"/>
      <c r="E156" s="39" t="s">
        <v>26</v>
      </c>
      <c r="F156" s="42">
        <v>0</v>
      </c>
      <c r="G156" s="43">
        <v>0</v>
      </c>
    </row>
    <row r="157" spans="1:7" ht="18" x14ac:dyDescent="0.25">
      <c r="A157" s="97"/>
      <c r="B157" s="100"/>
      <c r="C157" s="104"/>
      <c r="D157" s="105"/>
      <c r="E157" s="39" t="s">
        <v>27</v>
      </c>
      <c r="F157" s="42">
        <v>0</v>
      </c>
      <c r="G157" s="43">
        <v>0</v>
      </c>
    </row>
    <row r="158" spans="1:7" ht="18" x14ac:dyDescent="0.25">
      <c r="A158" s="97"/>
      <c r="B158" s="100"/>
      <c r="C158" s="104"/>
      <c r="D158" s="105"/>
      <c r="E158" s="39" t="s">
        <v>28</v>
      </c>
      <c r="F158" s="42">
        <v>0</v>
      </c>
      <c r="G158" s="43">
        <v>0</v>
      </c>
    </row>
    <row r="159" spans="1:7" ht="18" x14ac:dyDescent="0.25">
      <c r="A159" s="97"/>
      <c r="B159" s="100"/>
      <c r="C159" s="104"/>
      <c r="D159" s="105"/>
      <c r="E159" s="39" t="s">
        <v>29</v>
      </c>
      <c r="F159" s="42">
        <v>0</v>
      </c>
      <c r="G159" s="43">
        <v>0</v>
      </c>
    </row>
    <row r="160" spans="1:7" ht="18" x14ac:dyDescent="0.25">
      <c r="A160" s="97"/>
      <c r="B160" s="100"/>
      <c r="C160" s="104"/>
      <c r="D160" s="105"/>
      <c r="E160" s="39" t="s">
        <v>30</v>
      </c>
      <c r="F160" s="42">
        <v>0</v>
      </c>
      <c r="G160" s="43">
        <v>0</v>
      </c>
    </row>
    <row r="161" spans="1:7" ht="20.399999999999999" x14ac:dyDescent="0.25">
      <c r="A161" s="97"/>
      <c r="B161" s="100"/>
      <c r="C161" s="106" t="s">
        <v>33</v>
      </c>
      <c r="D161" s="106"/>
      <c r="E161" s="107"/>
      <c r="F161" s="44">
        <f>SUM(F162:F168)</f>
        <v>0</v>
      </c>
      <c r="G161" s="45">
        <f>SUM(G162:G168)</f>
        <v>0</v>
      </c>
    </row>
    <row r="162" spans="1:7" ht="18" x14ac:dyDescent="0.25">
      <c r="A162" s="97"/>
      <c r="B162" s="100"/>
      <c r="C162" s="114" t="s">
        <v>34</v>
      </c>
      <c r="D162" s="108" t="s">
        <v>35</v>
      </c>
      <c r="E162" s="39" t="s">
        <v>36</v>
      </c>
      <c r="F162" s="54">
        <v>0</v>
      </c>
      <c r="G162" s="55">
        <v>0</v>
      </c>
    </row>
    <row r="163" spans="1:7" ht="18" x14ac:dyDescent="0.25">
      <c r="A163" s="97"/>
      <c r="B163" s="100"/>
      <c r="C163" s="117"/>
      <c r="D163" s="109"/>
      <c r="E163" s="39" t="s">
        <v>47</v>
      </c>
      <c r="F163" s="54">
        <v>0</v>
      </c>
      <c r="G163" s="55">
        <v>0</v>
      </c>
    </row>
    <row r="164" spans="1:7" ht="18" x14ac:dyDescent="0.25">
      <c r="A164" s="97"/>
      <c r="B164" s="100"/>
      <c r="C164" s="117"/>
      <c r="D164" s="109"/>
      <c r="E164" s="39" t="s">
        <v>48</v>
      </c>
      <c r="F164" s="54">
        <v>0</v>
      </c>
      <c r="G164" s="55">
        <v>0</v>
      </c>
    </row>
    <row r="165" spans="1:7" ht="18" x14ac:dyDescent="0.25">
      <c r="A165" s="97"/>
      <c r="B165" s="100"/>
      <c r="C165" s="117"/>
      <c r="D165" s="109"/>
      <c r="E165" s="39" t="s">
        <v>49</v>
      </c>
      <c r="F165" s="54">
        <v>0</v>
      </c>
      <c r="G165" s="55">
        <v>0</v>
      </c>
    </row>
    <row r="166" spans="1:7" ht="18" x14ac:dyDescent="0.25">
      <c r="A166" s="97"/>
      <c r="B166" s="100"/>
      <c r="C166" s="117"/>
      <c r="D166" s="109"/>
      <c r="E166" s="39" t="s">
        <v>62</v>
      </c>
      <c r="F166" s="54">
        <v>0</v>
      </c>
      <c r="G166" s="55">
        <v>0</v>
      </c>
    </row>
    <row r="167" spans="1:7" ht="18" x14ac:dyDescent="0.25">
      <c r="A167" s="97"/>
      <c r="B167" s="100"/>
      <c r="C167" s="117"/>
      <c r="D167" s="109"/>
      <c r="E167" s="39" t="s">
        <v>63</v>
      </c>
      <c r="F167" s="54">
        <v>0</v>
      </c>
      <c r="G167" s="55">
        <v>0</v>
      </c>
    </row>
    <row r="168" spans="1:7" ht="18" x14ac:dyDescent="0.25">
      <c r="A168" s="97"/>
      <c r="B168" s="100"/>
      <c r="C168" s="115"/>
      <c r="D168" s="116"/>
      <c r="E168" s="39" t="s">
        <v>70</v>
      </c>
      <c r="F168" s="54">
        <v>0</v>
      </c>
      <c r="G168" s="55">
        <v>0</v>
      </c>
    </row>
    <row r="169" spans="1:7" ht="20.399999999999999" x14ac:dyDescent="0.25">
      <c r="A169" s="97"/>
      <c r="B169" s="100"/>
      <c r="C169" s="106" t="s">
        <v>37</v>
      </c>
      <c r="D169" s="106"/>
      <c r="E169" s="107"/>
      <c r="F169" s="44">
        <f>SUM(F170)</f>
        <v>0</v>
      </c>
      <c r="G169" s="45">
        <f>SUM(G170)</f>
        <v>0</v>
      </c>
    </row>
    <row r="170" spans="1:7" ht="126" x14ac:dyDescent="0.25">
      <c r="A170" s="118"/>
      <c r="B170" s="119"/>
      <c r="C170" s="51" t="s">
        <v>38</v>
      </c>
      <c r="D170" s="52" t="s">
        <v>39</v>
      </c>
      <c r="E170" s="53" t="s">
        <v>40</v>
      </c>
      <c r="F170" s="54">
        <v>0</v>
      </c>
      <c r="G170" s="55">
        <v>0</v>
      </c>
    </row>
    <row r="171" spans="1:7" ht="20.399999999999999" x14ac:dyDescent="0.25">
      <c r="A171" s="118"/>
      <c r="B171" s="119"/>
      <c r="C171" s="106" t="s">
        <v>53</v>
      </c>
      <c r="D171" s="106"/>
      <c r="E171" s="106"/>
      <c r="F171" s="44">
        <f>SUM(F172:F177)</f>
        <v>0</v>
      </c>
      <c r="G171" s="45">
        <f>SUM(G172:G177)</f>
        <v>0</v>
      </c>
    </row>
    <row r="172" spans="1:7" ht="18" x14ac:dyDescent="0.25">
      <c r="A172" s="118"/>
      <c r="B172" s="119"/>
      <c r="C172" s="114" t="s">
        <v>54</v>
      </c>
      <c r="D172" s="108" t="s">
        <v>55</v>
      </c>
      <c r="E172" s="39" t="s">
        <v>56</v>
      </c>
      <c r="F172" s="56">
        <v>0</v>
      </c>
      <c r="G172" s="43">
        <v>0</v>
      </c>
    </row>
    <row r="173" spans="1:7" ht="18" x14ac:dyDescent="0.25">
      <c r="A173" s="118"/>
      <c r="B173" s="119"/>
      <c r="C173" s="117"/>
      <c r="D173" s="109"/>
      <c r="E173" s="39" t="s">
        <v>57</v>
      </c>
      <c r="F173" s="56">
        <v>0</v>
      </c>
      <c r="G173" s="43">
        <v>0</v>
      </c>
    </row>
    <row r="174" spans="1:7" ht="18" x14ac:dyDescent="0.25">
      <c r="A174" s="118"/>
      <c r="B174" s="119"/>
      <c r="C174" s="117"/>
      <c r="D174" s="109"/>
      <c r="E174" s="39" t="s">
        <v>58</v>
      </c>
      <c r="F174" s="56">
        <v>0</v>
      </c>
      <c r="G174" s="43">
        <v>0</v>
      </c>
    </row>
    <row r="175" spans="1:7" ht="18" x14ac:dyDescent="0.25">
      <c r="A175" s="118"/>
      <c r="B175" s="119"/>
      <c r="C175" s="117"/>
      <c r="D175" s="109"/>
      <c r="E175" s="39" t="s">
        <v>71</v>
      </c>
      <c r="F175" s="56">
        <v>0</v>
      </c>
      <c r="G175" s="43">
        <v>0</v>
      </c>
    </row>
    <row r="176" spans="1:7" ht="18" x14ac:dyDescent="0.25">
      <c r="A176" s="118"/>
      <c r="B176" s="119"/>
      <c r="C176" s="117"/>
      <c r="D176" s="109"/>
      <c r="E176" s="39" t="s">
        <v>72</v>
      </c>
      <c r="F176" s="56">
        <v>0</v>
      </c>
      <c r="G176" s="43">
        <v>0</v>
      </c>
    </row>
    <row r="177" spans="1:7" ht="18" x14ac:dyDescent="0.25">
      <c r="A177" s="118"/>
      <c r="B177" s="119"/>
      <c r="C177" s="117"/>
      <c r="D177" s="109"/>
      <c r="E177" s="39" t="s">
        <v>73</v>
      </c>
      <c r="F177" s="56">
        <v>0</v>
      </c>
      <c r="G177" s="43">
        <v>0</v>
      </c>
    </row>
    <row r="178" spans="1:7" ht="18" x14ac:dyDescent="0.25">
      <c r="A178" s="118"/>
      <c r="B178" s="119"/>
      <c r="C178" s="60"/>
      <c r="D178" s="61"/>
      <c r="E178" s="62"/>
      <c r="F178" s="63"/>
      <c r="G178" s="64"/>
    </row>
    <row r="179" spans="1:7" ht="126" x14ac:dyDescent="0.25">
      <c r="A179" s="118"/>
      <c r="B179" s="119"/>
      <c r="C179" s="65" t="s">
        <v>74</v>
      </c>
      <c r="D179" s="66" t="s">
        <v>75</v>
      </c>
      <c r="E179" s="67"/>
      <c r="F179" s="54">
        <v>0</v>
      </c>
      <c r="G179" s="68">
        <v>0</v>
      </c>
    </row>
    <row r="180" spans="1:7" ht="144.6" thickBot="1" x14ac:dyDescent="0.3">
      <c r="A180" s="98"/>
      <c r="B180" s="101"/>
      <c r="C180" s="69" t="s">
        <v>76</v>
      </c>
      <c r="D180" s="70" t="s">
        <v>77</v>
      </c>
      <c r="E180" s="71"/>
      <c r="F180" s="49">
        <v>0</v>
      </c>
      <c r="G180" s="72">
        <v>0</v>
      </c>
    </row>
    <row r="181" spans="1:7" ht="24" thickBot="1" x14ac:dyDescent="0.3">
      <c r="A181" s="29"/>
      <c r="B181" s="29"/>
      <c r="C181" s="30"/>
      <c r="D181" s="29"/>
      <c r="E181" s="29"/>
      <c r="F181" s="31"/>
      <c r="G181" s="32"/>
    </row>
    <row r="182" spans="1:7" ht="23.4" x14ac:dyDescent="0.25">
      <c r="A182" s="122" t="s">
        <v>78</v>
      </c>
      <c r="B182" s="123"/>
      <c r="C182" s="123"/>
      <c r="D182" s="123"/>
      <c r="E182" s="123"/>
      <c r="F182" s="33">
        <f>+F184+F186+F191</f>
        <v>0</v>
      </c>
      <c r="G182" s="34">
        <f>+G184+G186+G191</f>
        <v>0</v>
      </c>
    </row>
    <row r="183" spans="1:7" ht="54.6" thickBot="1" x14ac:dyDescent="0.3">
      <c r="A183" s="112" t="s">
        <v>133</v>
      </c>
      <c r="B183" s="113"/>
      <c r="C183" s="113" t="s">
        <v>134</v>
      </c>
      <c r="D183" s="113"/>
      <c r="E183" s="35" t="s">
        <v>10</v>
      </c>
      <c r="F183" s="35" t="s">
        <v>11</v>
      </c>
      <c r="G183" s="36" t="s">
        <v>12</v>
      </c>
    </row>
    <row r="184" spans="1:7" ht="20.399999999999999" x14ac:dyDescent="0.25">
      <c r="A184" s="124" t="s">
        <v>79</v>
      </c>
      <c r="B184" s="125" t="s">
        <v>80</v>
      </c>
      <c r="C184" s="126" t="s">
        <v>15</v>
      </c>
      <c r="D184" s="126"/>
      <c r="E184" s="127"/>
      <c r="F184" s="59">
        <f>SUM(F185:F185)</f>
        <v>0</v>
      </c>
      <c r="G184" s="58">
        <f>SUM(G185:G185)</f>
        <v>0</v>
      </c>
    </row>
    <row r="185" spans="1:7" ht="144" x14ac:dyDescent="0.25">
      <c r="A185" s="97"/>
      <c r="B185" s="100"/>
      <c r="C185" s="40" t="s">
        <v>16</v>
      </c>
      <c r="D185" s="41" t="s">
        <v>17</v>
      </c>
      <c r="E185" s="39" t="s">
        <v>18</v>
      </c>
      <c r="F185" s="42">
        <v>0</v>
      </c>
      <c r="G185" s="43">
        <v>0</v>
      </c>
    </row>
    <row r="186" spans="1:7" ht="20.399999999999999" x14ac:dyDescent="0.25">
      <c r="A186" s="97"/>
      <c r="B186" s="100"/>
      <c r="C186" s="106" t="s">
        <v>33</v>
      </c>
      <c r="D186" s="106"/>
      <c r="E186" s="107"/>
      <c r="F186" s="44">
        <f>SUM(F187:F190)</f>
        <v>0</v>
      </c>
      <c r="G186" s="45">
        <f>SUM(G187:G190)</f>
        <v>0</v>
      </c>
    </row>
    <row r="187" spans="1:7" ht="18" x14ac:dyDescent="0.25">
      <c r="A187" s="97"/>
      <c r="B187" s="100"/>
      <c r="C187" s="114" t="s">
        <v>34</v>
      </c>
      <c r="D187" s="108" t="s">
        <v>35</v>
      </c>
      <c r="E187" s="39" t="s">
        <v>36</v>
      </c>
      <c r="F187" s="42">
        <v>0</v>
      </c>
      <c r="G187" s="43">
        <v>0</v>
      </c>
    </row>
    <row r="188" spans="1:7" ht="18" x14ac:dyDescent="0.25">
      <c r="A188" s="97"/>
      <c r="B188" s="100"/>
      <c r="C188" s="117"/>
      <c r="D188" s="109"/>
      <c r="E188" s="39" t="s">
        <v>47</v>
      </c>
      <c r="F188" s="42">
        <v>0</v>
      </c>
      <c r="G188" s="43">
        <v>0</v>
      </c>
    </row>
    <row r="189" spans="1:7" ht="18" x14ac:dyDescent="0.25">
      <c r="A189" s="97"/>
      <c r="B189" s="100"/>
      <c r="C189" s="117"/>
      <c r="D189" s="109"/>
      <c r="E189" s="39" t="s">
        <v>48</v>
      </c>
      <c r="F189" s="42">
        <v>0</v>
      </c>
      <c r="G189" s="43">
        <v>0</v>
      </c>
    </row>
    <row r="190" spans="1:7" ht="18" x14ac:dyDescent="0.25">
      <c r="A190" s="97"/>
      <c r="B190" s="100"/>
      <c r="C190" s="117"/>
      <c r="D190" s="109"/>
      <c r="E190" s="39" t="s">
        <v>49</v>
      </c>
      <c r="F190" s="42">
        <v>0</v>
      </c>
      <c r="G190" s="43">
        <v>0</v>
      </c>
    </row>
    <row r="191" spans="1:7" ht="20.399999999999999" x14ac:dyDescent="0.25">
      <c r="A191" s="97"/>
      <c r="B191" s="100"/>
      <c r="C191" s="106" t="s">
        <v>81</v>
      </c>
      <c r="D191" s="106"/>
      <c r="E191" s="107"/>
      <c r="F191" s="44">
        <f>SUM(F192:F196)</f>
        <v>0</v>
      </c>
      <c r="G191" s="45">
        <f>SUM(G192:G196)</f>
        <v>0</v>
      </c>
    </row>
    <row r="192" spans="1:7" ht="18" x14ac:dyDescent="0.25">
      <c r="A192" s="118"/>
      <c r="B192" s="119"/>
      <c r="C192" s="114" t="s">
        <v>82</v>
      </c>
      <c r="D192" s="108" t="s">
        <v>83</v>
      </c>
      <c r="E192" s="53" t="s">
        <v>84</v>
      </c>
      <c r="F192" s="54">
        <v>0</v>
      </c>
      <c r="G192" s="55">
        <v>0</v>
      </c>
    </row>
    <row r="193" spans="1:7" ht="18" x14ac:dyDescent="0.25">
      <c r="A193" s="118"/>
      <c r="B193" s="119"/>
      <c r="C193" s="117"/>
      <c r="D193" s="109"/>
      <c r="E193" s="53" t="s">
        <v>85</v>
      </c>
      <c r="F193" s="56">
        <v>0</v>
      </c>
      <c r="G193" s="43">
        <v>0</v>
      </c>
    </row>
    <row r="194" spans="1:7" ht="18" x14ac:dyDescent="0.25">
      <c r="A194" s="118"/>
      <c r="B194" s="119"/>
      <c r="C194" s="117"/>
      <c r="D194" s="109"/>
      <c r="E194" s="53" t="s">
        <v>86</v>
      </c>
      <c r="F194" s="56">
        <v>0</v>
      </c>
      <c r="G194" s="43">
        <v>0</v>
      </c>
    </row>
    <row r="195" spans="1:7" ht="18" x14ac:dyDescent="0.25">
      <c r="A195" s="118"/>
      <c r="B195" s="119"/>
      <c r="C195" s="117"/>
      <c r="D195" s="109"/>
      <c r="E195" s="53" t="s">
        <v>87</v>
      </c>
      <c r="F195" s="56">
        <v>0</v>
      </c>
      <c r="G195" s="43">
        <v>0</v>
      </c>
    </row>
    <row r="196" spans="1:7" ht="18.600000000000001" thickBot="1" x14ac:dyDescent="0.3">
      <c r="A196" s="98"/>
      <c r="B196" s="101"/>
      <c r="C196" s="120"/>
      <c r="D196" s="121"/>
      <c r="E196" s="46" t="s">
        <v>88</v>
      </c>
      <c r="F196" s="57">
        <v>0</v>
      </c>
      <c r="G196" s="50">
        <v>0</v>
      </c>
    </row>
    <row r="197" spans="1:7" ht="24" thickBot="1" x14ac:dyDescent="0.3">
      <c r="A197" s="29"/>
      <c r="B197" s="29"/>
      <c r="C197" s="30"/>
      <c r="D197" s="29"/>
      <c r="E197" s="29"/>
      <c r="F197" s="31"/>
      <c r="G197" s="32"/>
    </row>
    <row r="198" spans="1:7" ht="23.4" x14ac:dyDescent="0.25">
      <c r="A198" s="110" t="s">
        <v>89</v>
      </c>
      <c r="B198" s="111"/>
      <c r="C198" s="111"/>
      <c r="D198" s="111"/>
      <c r="E198" s="111"/>
      <c r="F198" s="73">
        <f>+F200+F202+F206</f>
        <v>0</v>
      </c>
      <c r="G198" s="74">
        <f>+G200+G202+G206</f>
        <v>0</v>
      </c>
    </row>
    <row r="199" spans="1:7" ht="54.6" thickBot="1" x14ac:dyDescent="0.3">
      <c r="A199" s="112" t="s">
        <v>8</v>
      </c>
      <c r="B199" s="113"/>
      <c r="C199" s="113" t="s">
        <v>9</v>
      </c>
      <c r="D199" s="113"/>
      <c r="E199" s="35" t="s">
        <v>10</v>
      </c>
      <c r="F199" s="35" t="s">
        <v>11</v>
      </c>
      <c r="G199" s="36" t="s">
        <v>12</v>
      </c>
    </row>
    <row r="200" spans="1:7" ht="20.399999999999999" x14ac:dyDescent="0.25">
      <c r="A200" s="96" t="s">
        <v>90</v>
      </c>
      <c r="B200" s="99" t="s">
        <v>91</v>
      </c>
      <c r="C200" s="102" t="s">
        <v>15</v>
      </c>
      <c r="D200" s="102"/>
      <c r="E200" s="103"/>
      <c r="F200" s="37">
        <f>SUM(F201:F201)</f>
        <v>0</v>
      </c>
      <c r="G200" s="38">
        <f>SUM(G201:G201)</f>
        <v>0</v>
      </c>
    </row>
    <row r="201" spans="1:7" ht="144" x14ac:dyDescent="0.25">
      <c r="A201" s="97"/>
      <c r="B201" s="100"/>
      <c r="C201" s="40" t="s">
        <v>16</v>
      </c>
      <c r="D201" s="41" t="s">
        <v>17</v>
      </c>
      <c r="E201" s="39" t="s">
        <v>18</v>
      </c>
      <c r="F201" s="42">
        <v>0</v>
      </c>
      <c r="G201" s="43">
        <v>0</v>
      </c>
    </row>
    <row r="202" spans="1:7" ht="20.399999999999999" x14ac:dyDescent="0.25">
      <c r="A202" s="97"/>
      <c r="B202" s="100"/>
      <c r="C202" s="106" t="s">
        <v>33</v>
      </c>
      <c r="D202" s="106"/>
      <c r="E202" s="107"/>
      <c r="F202" s="44">
        <f>SUM(F203:F205)</f>
        <v>0</v>
      </c>
      <c r="G202" s="45">
        <f>SUM(G203:G205)</f>
        <v>0</v>
      </c>
    </row>
    <row r="203" spans="1:7" ht="18" x14ac:dyDescent="0.25">
      <c r="A203" s="97"/>
      <c r="B203" s="100"/>
      <c r="C203" s="114" t="s">
        <v>34</v>
      </c>
      <c r="D203" s="108" t="s">
        <v>35</v>
      </c>
      <c r="E203" s="39" t="s">
        <v>36</v>
      </c>
      <c r="F203" s="42">
        <v>0</v>
      </c>
      <c r="G203" s="43">
        <v>0</v>
      </c>
    </row>
    <row r="204" spans="1:7" ht="18" x14ac:dyDescent="0.25">
      <c r="A204" s="97"/>
      <c r="B204" s="100"/>
      <c r="C204" s="117"/>
      <c r="D204" s="109"/>
      <c r="E204" s="39" t="s">
        <v>47</v>
      </c>
      <c r="F204" s="42">
        <v>0</v>
      </c>
      <c r="G204" s="43">
        <v>0</v>
      </c>
    </row>
    <row r="205" spans="1:7" ht="18" x14ac:dyDescent="0.25">
      <c r="A205" s="97"/>
      <c r="B205" s="100"/>
      <c r="C205" s="117"/>
      <c r="D205" s="109"/>
      <c r="E205" s="39" t="s">
        <v>48</v>
      </c>
      <c r="F205" s="42">
        <v>0</v>
      </c>
      <c r="G205" s="43">
        <v>0</v>
      </c>
    </row>
    <row r="206" spans="1:7" ht="20.399999999999999" x14ac:dyDescent="0.25">
      <c r="A206" s="97"/>
      <c r="B206" s="100"/>
      <c r="C206" s="106" t="s">
        <v>81</v>
      </c>
      <c r="D206" s="106"/>
      <c r="E206" s="107"/>
      <c r="F206" s="44">
        <f>SUM(F207:F212)</f>
        <v>0</v>
      </c>
      <c r="G206" s="45">
        <f>SUM(G207:G212)</f>
        <v>0</v>
      </c>
    </row>
    <row r="207" spans="1:7" ht="18" x14ac:dyDescent="0.25">
      <c r="A207" s="118"/>
      <c r="B207" s="119"/>
      <c r="C207" s="114" t="s">
        <v>82</v>
      </c>
      <c r="D207" s="108" t="s">
        <v>83</v>
      </c>
      <c r="E207" s="53" t="s">
        <v>84</v>
      </c>
      <c r="F207" s="54">
        <v>0</v>
      </c>
      <c r="G207" s="55">
        <v>0</v>
      </c>
    </row>
    <row r="208" spans="1:7" ht="18" x14ac:dyDescent="0.25">
      <c r="A208" s="118"/>
      <c r="B208" s="119"/>
      <c r="C208" s="117"/>
      <c r="D208" s="109"/>
      <c r="E208" s="53" t="s">
        <v>85</v>
      </c>
      <c r="F208" s="56">
        <v>0</v>
      </c>
      <c r="G208" s="43">
        <v>0</v>
      </c>
    </row>
    <row r="209" spans="1:7" ht="18" x14ac:dyDescent="0.25">
      <c r="A209" s="118"/>
      <c r="B209" s="119"/>
      <c r="C209" s="117"/>
      <c r="D209" s="109"/>
      <c r="E209" s="53" t="s">
        <v>86</v>
      </c>
      <c r="F209" s="56">
        <v>0</v>
      </c>
      <c r="G209" s="43">
        <v>0</v>
      </c>
    </row>
    <row r="210" spans="1:7" ht="18" x14ac:dyDescent="0.25">
      <c r="A210" s="118"/>
      <c r="B210" s="119"/>
      <c r="C210" s="117"/>
      <c r="D210" s="109"/>
      <c r="E210" s="53" t="s">
        <v>87</v>
      </c>
      <c r="F210" s="56">
        <v>0</v>
      </c>
      <c r="G210" s="43">
        <v>0</v>
      </c>
    </row>
    <row r="211" spans="1:7" ht="18" x14ac:dyDescent="0.25">
      <c r="A211" s="118"/>
      <c r="B211" s="119"/>
      <c r="C211" s="117"/>
      <c r="D211" s="109"/>
      <c r="E211" s="53" t="s">
        <v>88</v>
      </c>
      <c r="F211" s="56">
        <v>0</v>
      </c>
      <c r="G211" s="43">
        <v>0</v>
      </c>
    </row>
    <row r="212" spans="1:7" ht="18.600000000000001" thickBot="1" x14ac:dyDescent="0.3">
      <c r="A212" s="98"/>
      <c r="B212" s="101"/>
      <c r="C212" s="120"/>
      <c r="D212" s="121"/>
      <c r="E212" s="46" t="s">
        <v>92</v>
      </c>
      <c r="F212" s="57">
        <v>0</v>
      </c>
      <c r="G212" s="50">
        <v>0</v>
      </c>
    </row>
    <row r="213" spans="1:7" ht="24" thickBot="1" x14ac:dyDescent="0.3">
      <c r="A213" s="29"/>
      <c r="B213" s="29"/>
      <c r="C213" s="30"/>
      <c r="D213" s="29"/>
      <c r="E213" s="29"/>
      <c r="F213" s="31"/>
      <c r="G213" s="32"/>
    </row>
    <row r="214" spans="1:7" ht="23.4" x14ac:dyDescent="0.25">
      <c r="A214" s="110" t="s">
        <v>93</v>
      </c>
      <c r="B214" s="111"/>
      <c r="C214" s="111"/>
      <c r="D214" s="111"/>
      <c r="E214" s="111"/>
      <c r="F214" s="73">
        <f>+F216+F220+F221+F224+F232+F233+F234+F235+F236+F237</f>
        <v>0</v>
      </c>
      <c r="G214" s="74">
        <f>+G216+G220+G221+G224+G232+G233+G234+G235+G236+G237</f>
        <v>0</v>
      </c>
    </row>
    <row r="215" spans="1:7" ht="54.6" thickBot="1" x14ac:dyDescent="0.3">
      <c r="A215" s="112" t="s">
        <v>133</v>
      </c>
      <c r="B215" s="113"/>
      <c r="C215" s="113" t="s">
        <v>134</v>
      </c>
      <c r="D215" s="113"/>
      <c r="E215" s="35" t="s">
        <v>10</v>
      </c>
      <c r="F215" s="35" t="s">
        <v>11</v>
      </c>
      <c r="G215" s="36" t="s">
        <v>12</v>
      </c>
    </row>
    <row r="216" spans="1:7" ht="20.399999999999999" x14ac:dyDescent="0.25">
      <c r="A216" s="96" t="s">
        <v>94</v>
      </c>
      <c r="B216" s="99" t="s">
        <v>95</v>
      </c>
      <c r="C216" s="102" t="s">
        <v>15</v>
      </c>
      <c r="D216" s="102"/>
      <c r="E216" s="103"/>
      <c r="F216" s="37">
        <f>SUM(F217:F218)</f>
        <v>0</v>
      </c>
      <c r="G216" s="38">
        <f>SUM(G217:G218)</f>
        <v>0</v>
      </c>
    </row>
    <row r="217" spans="1:7" ht="18" x14ac:dyDescent="0.25">
      <c r="A217" s="97"/>
      <c r="B217" s="100"/>
      <c r="C217" s="114" t="s">
        <v>16</v>
      </c>
      <c r="D217" s="108" t="s">
        <v>96</v>
      </c>
      <c r="E217" s="39" t="s">
        <v>18</v>
      </c>
      <c r="F217" s="42">
        <v>0</v>
      </c>
      <c r="G217" s="43">
        <v>0</v>
      </c>
    </row>
    <row r="218" spans="1:7" ht="18" x14ac:dyDescent="0.25">
      <c r="A218" s="97"/>
      <c r="B218" s="100"/>
      <c r="C218" s="115"/>
      <c r="D218" s="116"/>
      <c r="E218" s="39" t="s">
        <v>19</v>
      </c>
      <c r="F218" s="42">
        <v>0</v>
      </c>
      <c r="G218" s="43">
        <v>0</v>
      </c>
    </row>
    <row r="219" spans="1:7" ht="18" x14ac:dyDescent="0.25">
      <c r="A219" s="97"/>
      <c r="B219" s="100"/>
      <c r="C219" s="60"/>
      <c r="D219" s="61"/>
      <c r="E219" s="62"/>
      <c r="F219" s="63"/>
      <c r="G219" s="64"/>
    </row>
    <row r="220" spans="1:7" ht="409.6" x14ac:dyDescent="0.25">
      <c r="A220" s="97"/>
      <c r="B220" s="100"/>
      <c r="C220" s="51" t="s">
        <v>97</v>
      </c>
      <c r="D220" s="52" t="s">
        <v>98</v>
      </c>
      <c r="E220" s="39"/>
      <c r="F220" s="42">
        <v>0</v>
      </c>
      <c r="G220" s="43">
        <v>0</v>
      </c>
    </row>
    <row r="221" spans="1:7" ht="20.399999999999999" x14ac:dyDescent="0.25">
      <c r="A221" s="97"/>
      <c r="B221" s="100"/>
      <c r="C221" s="106" t="s">
        <v>99</v>
      </c>
      <c r="D221" s="106"/>
      <c r="E221" s="107"/>
      <c r="F221" s="44">
        <f>SUM(F222:F223)</f>
        <v>0</v>
      </c>
      <c r="G221" s="45">
        <f>SUM(G222:G223)</f>
        <v>0</v>
      </c>
    </row>
    <row r="222" spans="1:7" ht="18" x14ac:dyDescent="0.25">
      <c r="A222" s="97"/>
      <c r="B222" s="100"/>
      <c r="C222" s="114" t="s">
        <v>100</v>
      </c>
      <c r="D222" s="108" t="s">
        <v>101</v>
      </c>
      <c r="E222" s="53" t="s">
        <v>102</v>
      </c>
      <c r="F222" s="54">
        <v>0</v>
      </c>
      <c r="G222" s="55">
        <v>0</v>
      </c>
    </row>
    <row r="223" spans="1:7" ht="18" x14ac:dyDescent="0.25">
      <c r="A223" s="97"/>
      <c r="B223" s="100"/>
      <c r="C223" s="117"/>
      <c r="D223" s="109"/>
      <c r="E223" s="53" t="s">
        <v>103</v>
      </c>
      <c r="F223" s="56">
        <v>0</v>
      </c>
      <c r="G223" s="43">
        <v>0</v>
      </c>
    </row>
    <row r="224" spans="1:7" ht="20.399999999999999" x14ac:dyDescent="0.25">
      <c r="A224" s="97"/>
      <c r="B224" s="100"/>
      <c r="C224" s="106" t="s">
        <v>104</v>
      </c>
      <c r="D224" s="106"/>
      <c r="E224" s="107"/>
      <c r="F224" s="44">
        <f>SUM(F225:F230)</f>
        <v>0</v>
      </c>
      <c r="G224" s="45">
        <f>SUM(G225:G230)</f>
        <v>0</v>
      </c>
    </row>
    <row r="225" spans="1:7" ht="18" x14ac:dyDescent="0.25">
      <c r="A225" s="97"/>
      <c r="B225" s="100"/>
      <c r="C225" s="104" t="s">
        <v>105</v>
      </c>
      <c r="D225" s="105" t="s">
        <v>106</v>
      </c>
      <c r="E225" s="53" t="s">
        <v>107</v>
      </c>
      <c r="F225" s="54">
        <v>0</v>
      </c>
      <c r="G225" s="55">
        <v>0</v>
      </c>
    </row>
    <row r="226" spans="1:7" ht="18" x14ac:dyDescent="0.25">
      <c r="A226" s="97"/>
      <c r="B226" s="100"/>
      <c r="C226" s="104"/>
      <c r="D226" s="105"/>
      <c r="E226" s="53" t="s">
        <v>108</v>
      </c>
      <c r="F226" s="54">
        <v>0</v>
      </c>
      <c r="G226" s="55">
        <v>0</v>
      </c>
    </row>
    <row r="227" spans="1:7" ht="18" x14ac:dyDescent="0.25">
      <c r="A227" s="97"/>
      <c r="B227" s="100"/>
      <c r="C227" s="104"/>
      <c r="D227" s="105"/>
      <c r="E227" s="53" t="s">
        <v>109</v>
      </c>
      <c r="F227" s="54">
        <v>0</v>
      </c>
      <c r="G227" s="55">
        <v>0</v>
      </c>
    </row>
    <row r="228" spans="1:7" ht="18" x14ac:dyDescent="0.25">
      <c r="A228" s="97"/>
      <c r="B228" s="100"/>
      <c r="C228" s="104"/>
      <c r="D228" s="105"/>
      <c r="E228" s="53" t="s">
        <v>110</v>
      </c>
      <c r="F228" s="54">
        <v>0</v>
      </c>
      <c r="G228" s="55">
        <v>0</v>
      </c>
    </row>
    <row r="229" spans="1:7" ht="18" x14ac:dyDescent="0.25">
      <c r="A229" s="97"/>
      <c r="B229" s="100"/>
      <c r="C229" s="104"/>
      <c r="D229" s="105"/>
      <c r="E229" s="53" t="s">
        <v>111</v>
      </c>
      <c r="F229" s="54">
        <v>0</v>
      </c>
      <c r="G229" s="55">
        <v>0</v>
      </c>
    </row>
    <row r="230" spans="1:7" ht="18" x14ac:dyDescent="0.25">
      <c r="A230" s="97"/>
      <c r="B230" s="100"/>
      <c r="C230" s="104"/>
      <c r="D230" s="105"/>
      <c r="E230" s="53" t="s">
        <v>112</v>
      </c>
      <c r="F230" s="54">
        <v>0</v>
      </c>
      <c r="G230" s="55">
        <v>0</v>
      </c>
    </row>
    <row r="231" spans="1:7" ht="18" x14ac:dyDescent="0.25">
      <c r="A231" s="97"/>
      <c r="B231" s="100"/>
      <c r="C231" s="60"/>
      <c r="D231" s="61"/>
      <c r="E231" s="62"/>
      <c r="F231" s="63"/>
      <c r="G231" s="64"/>
    </row>
    <row r="232" spans="1:7" ht="36" x14ac:dyDescent="0.25">
      <c r="A232" s="97"/>
      <c r="B232" s="100"/>
      <c r="C232" s="75" t="s">
        <v>113</v>
      </c>
      <c r="D232" s="76" t="s">
        <v>114</v>
      </c>
      <c r="E232" s="77"/>
      <c r="F232" s="54">
        <v>0</v>
      </c>
      <c r="G232" s="55">
        <v>0</v>
      </c>
    </row>
    <row r="233" spans="1:7" ht="54" x14ac:dyDescent="0.25">
      <c r="A233" s="97"/>
      <c r="B233" s="100"/>
      <c r="C233" s="75" t="s">
        <v>115</v>
      </c>
      <c r="D233" s="76" t="s">
        <v>116</v>
      </c>
      <c r="E233" s="77"/>
      <c r="F233" s="54">
        <v>0</v>
      </c>
      <c r="G233" s="55">
        <v>0</v>
      </c>
    </row>
    <row r="234" spans="1:7" ht="126" x14ac:dyDescent="0.25">
      <c r="A234" s="97"/>
      <c r="B234" s="100"/>
      <c r="C234" s="75" t="s">
        <v>117</v>
      </c>
      <c r="D234" s="76" t="s">
        <v>118</v>
      </c>
      <c r="E234" s="77"/>
      <c r="F234" s="54">
        <v>0</v>
      </c>
      <c r="G234" s="55">
        <v>0</v>
      </c>
    </row>
    <row r="235" spans="1:7" ht="108" x14ac:dyDescent="0.25">
      <c r="A235" s="97"/>
      <c r="B235" s="100"/>
      <c r="C235" s="75" t="s">
        <v>119</v>
      </c>
      <c r="D235" s="76" t="s">
        <v>120</v>
      </c>
      <c r="E235" s="77"/>
      <c r="F235" s="54">
        <v>0</v>
      </c>
      <c r="G235" s="55">
        <v>0</v>
      </c>
    </row>
    <row r="236" spans="1:7" ht="198" x14ac:dyDescent="0.25">
      <c r="A236" s="97"/>
      <c r="B236" s="100"/>
      <c r="C236" s="75" t="s">
        <v>121</v>
      </c>
      <c r="D236" s="76" t="s">
        <v>122</v>
      </c>
      <c r="E236" s="77"/>
      <c r="F236" s="54">
        <v>0</v>
      </c>
      <c r="G236" s="55">
        <v>0</v>
      </c>
    </row>
    <row r="237" spans="1:7" ht="198.6" thickBot="1" x14ac:dyDescent="0.3">
      <c r="A237" s="98"/>
      <c r="B237" s="101"/>
      <c r="C237" s="78" t="s">
        <v>123</v>
      </c>
      <c r="D237" s="79" t="s">
        <v>124</v>
      </c>
      <c r="E237" s="80"/>
      <c r="F237" s="49">
        <v>0</v>
      </c>
      <c r="G237" s="50">
        <v>0</v>
      </c>
    </row>
    <row r="238" spans="1:7" ht="24" thickBot="1" x14ac:dyDescent="0.3">
      <c r="A238" s="29"/>
      <c r="B238" s="29"/>
      <c r="C238" s="30"/>
      <c r="D238" s="29"/>
      <c r="E238" s="29"/>
      <c r="F238" s="31"/>
      <c r="G238" s="32"/>
    </row>
    <row r="239" spans="1:7" ht="23.4" x14ac:dyDescent="0.25">
      <c r="A239" s="110" t="s">
        <v>125</v>
      </c>
      <c r="B239" s="111"/>
      <c r="C239" s="111"/>
      <c r="D239" s="111"/>
      <c r="E239" s="111"/>
      <c r="F239" s="73">
        <f>+F241+F244+F246</f>
        <v>0</v>
      </c>
      <c r="G239" s="74">
        <f>+G241+G244+G246</f>
        <v>0</v>
      </c>
    </row>
    <row r="240" spans="1:7" ht="54.6" thickBot="1" x14ac:dyDescent="0.3">
      <c r="A240" s="112" t="s">
        <v>133</v>
      </c>
      <c r="B240" s="113"/>
      <c r="C240" s="113" t="s">
        <v>134</v>
      </c>
      <c r="D240" s="113"/>
      <c r="E240" s="35" t="s">
        <v>10</v>
      </c>
      <c r="F240" s="35" t="s">
        <v>11</v>
      </c>
      <c r="G240" s="36" t="s">
        <v>12</v>
      </c>
    </row>
    <row r="241" spans="1:7" ht="20.399999999999999" x14ac:dyDescent="0.25">
      <c r="A241" s="96" t="s">
        <v>126</v>
      </c>
      <c r="B241" s="99" t="s">
        <v>127</v>
      </c>
      <c r="C241" s="102" t="s">
        <v>15</v>
      </c>
      <c r="D241" s="102"/>
      <c r="E241" s="103"/>
      <c r="F241" s="37">
        <f>SUM(F242:F243)</f>
        <v>0</v>
      </c>
      <c r="G241" s="38">
        <f>SUM(G242:G243)</f>
        <v>0</v>
      </c>
    </row>
    <row r="242" spans="1:7" ht="18" x14ac:dyDescent="0.25">
      <c r="A242" s="97"/>
      <c r="B242" s="100"/>
      <c r="C242" s="104" t="s">
        <v>16</v>
      </c>
      <c r="D242" s="105" t="s">
        <v>17</v>
      </c>
      <c r="E242" s="39" t="s">
        <v>18</v>
      </c>
      <c r="F242" s="42">
        <v>0</v>
      </c>
      <c r="G242" s="43">
        <v>0</v>
      </c>
    </row>
    <row r="243" spans="1:7" ht="18" x14ac:dyDescent="0.25">
      <c r="A243" s="97"/>
      <c r="B243" s="100"/>
      <c r="C243" s="104"/>
      <c r="D243" s="105"/>
      <c r="E243" s="39" t="s">
        <v>19</v>
      </c>
      <c r="F243" s="42">
        <v>0</v>
      </c>
      <c r="G243" s="43">
        <v>0</v>
      </c>
    </row>
    <row r="244" spans="1:7" ht="20.399999999999999" x14ac:dyDescent="0.25">
      <c r="A244" s="97"/>
      <c r="B244" s="100"/>
      <c r="C244" s="106" t="s">
        <v>33</v>
      </c>
      <c r="D244" s="106"/>
      <c r="E244" s="107"/>
      <c r="F244" s="44">
        <f>SUM(F245:F245)</f>
        <v>0</v>
      </c>
      <c r="G244" s="45">
        <f>SUM(G245:G245)</f>
        <v>0</v>
      </c>
    </row>
    <row r="245" spans="1:7" ht="126" x14ac:dyDescent="0.25">
      <c r="A245" s="97"/>
      <c r="B245" s="100"/>
      <c r="C245" s="51" t="s">
        <v>34</v>
      </c>
      <c r="D245" s="52" t="s">
        <v>35</v>
      </c>
      <c r="E245" s="39" t="s">
        <v>36</v>
      </c>
      <c r="F245" s="42">
        <v>0</v>
      </c>
      <c r="G245" s="43">
        <v>0</v>
      </c>
    </row>
    <row r="246" spans="1:7" ht="20.399999999999999" x14ac:dyDescent="0.25">
      <c r="A246" s="97"/>
      <c r="B246" s="100"/>
      <c r="C246" s="106" t="s">
        <v>37</v>
      </c>
      <c r="D246" s="106"/>
      <c r="E246" s="107"/>
      <c r="F246" s="44">
        <f>SUM(F247)</f>
        <v>0</v>
      </c>
      <c r="G246" s="45">
        <f>SUM(G247)</f>
        <v>0</v>
      </c>
    </row>
    <row r="247" spans="1:7" ht="90.6" thickBot="1" x14ac:dyDescent="0.3">
      <c r="A247" s="98"/>
      <c r="B247" s="101"/>
      <c r="C247" s="47" t="s">
        <v>38</v>
      </c>
      <c r="D247" s="48" t="s">
        <v>128</v>
      </c>
      <c r="E247" s="46" t="s">
        <v>40</v>
      </c>
      <c r="F247" s="49">
        <v>0</v>
      </c>
      <c r="G247" s="50">
        <v>0</v>
      </c>
    </row>
    <row r="248" spans="1:7" ht="18" x14ac:dyDescent="0.3">
      <c r="A248" s="4"/>
      <c r="B248" s="4"/>
      <c r="C248" s="22"/>
      <c r="D248" s="23"/>
      <c r="E248" s="24"/>
      <c r="F248" s="25"/>
      <c r="G248" s="4"/>
    </row>
    <row r="249" spans="1:7" ht="54" x14ac:dyDescent="0.3">
      <c r="A249" s="4"/>
      <c r="B249" s="4"/>
      <c r="C249" s="22"/>
      <c r="D249" s="23"/>
      <c r="E249" s="24"/>
      <c r="F249" s="81" t="s">
        <v>11</v>
      </c>
      <c r="G249" s="82" t="s">
        <v>12</v>
      </c>
    </row>
    <row r="250" spans="1:7" ht="18" x14ac:dyDescent="0.25">
      <c r="A250" s="89" t="s">
        <v>129</v>
      </c>
      <c r="B250" s="90"/>
      <c r="C250" s="90"/>
      <c r="D250" s="90"/>
      <c r="E250" s="91"/>
      <c r="F250" s="83">
        <v>0</v>
      </c>
      <c r="G250" s="83">
        <v>0</v>
      </c>
    </row>
    <row r="251" spans="1:7" ht="18" x14ac:dyDescent="0.35">
      <c r="A251" s="4"/>
      <c r="B251" s="3"/>
      <c r="C251" s="22"/>
      <c r="D251" s="23"/>
      <c r="E251" s="24"/>
      <c r="F251" s="3"/>
      <c r="G251" s="3"/>
    </row>
    <row r="252" spans="1:7" ht="18" x14ac:dyDescent="0.35">
      <c r="A252" s="4"/>
      <c r="B252" s="3"/>
      <c r="C252" s="22"/>
      <c r="D252" s="23"/>
      <c r="E252" s="24"/>
      <c r="F252" s="3"/>
      <c r="G252" s="3"/>
    </row>
    <row r="253" spans="1:7" ht="18" x14ac:dyDescent="0.35">
      <c r="A253" s="4"/>
      <c r="B253" s="4"/>
      <c r="C253" s="22"/>
      <c r="D253" s="23"/>
      <c r="E253" s="92" t="s">
        <v>130</v>
      </c>
      <c r="F253" s="92"/>
      <c r="G253" s="92"/>
    </row>
    <row r="254" spans="1:7" ht="18" x14ac:dyDescent="0.35">
      <c r="A254" s="4"/>
      <c r="B254" s="3"/>
      <c r="C254" s="22"/>
      <c r="D254" s="23"/>
      <c r="E254" s="3"/>
      <c r="F254" s="3"/>
      <c r="G254" s="3"/>
    </row>
    <row r="255" spans="1:7" ht="18" x14ac:dyDescent="0.35">
      <c r="A255" s="4"/>
      <c r="B255" s="3"/>
      <c r="C255" s="22"/>
      <c r="D255" s="23"/>
      <c r="E255" s="93" t="s">
        <v>131</v>
      </c>
      <c r="F255" s="93"/>
      <c r="G255" s="93"/>
    </row>
    <row r="256" spans="1:7" ht="20.399999999999999" x14ac:dyDescent="0.3">
      <c r="A256" s="4"/>
      <c r="B256" s="4"/>
      <c r="C256" s="86"/>
      <c r="D256" s="23"/>
      <c r="E256" s="24"/>
      <c r="F256" s="25"/>
      <c r="G256" s="4"/>
    </row>
    <row r="257" spans="1:7" ht="18" x14ac:dyDescent="0.3">
      <c r="A257" s="4" t="s">
        <v>132</v>
      </c>
      <c r="B257" s="4"/>
      <c r="C257" s="22"/>
      <c r="D257" s="23"/>
      <c r="E257" s="24"/>
      <c r="F257" s="25"/>
      <c r="G257" s="4"/>
    </row>
    <row r="258" spans="1:7" ht="18" x14ac:dyDescent="0.3">
      <c r="A258" s="4"/>
      <c r="B258" s="4"/>
      <c r="C258" s="22"/>
      <c r="D258" s="23"/>
      <c r="E258" s="24"/>
      <c r="F258" s="25"/>
      <c r="G258" s="4"/>
    </row>
    <row r="259" spans="1:7" ht="18" x14ac:dyDescent="0.3">
      <c r="A259" s="4"/>
      <c r="B259" s="4"/>
      <c r="C259" s="22"/>
      <c r="D259" s="23"/>
      <c r="E259" s="24"/>
      <c r="F259" s="25"/>
      <c r="G259" s="4"/>
    </row>
  </sheetData>
  <mergeCells count="147">
    <mergeCell ref="A250:E250"/>
    <mergeCell ref="E253:G253"/>
    <mergeCell ref="E255:G255"/>
    <mergeCell ref="A241:A247"/>
    <mergeCell ref="B241:B247"/>
    <mergeCell ref="C241:E241"/>
    <mergeCell ref="C242:C243"/>
    <mergeCell ref="D242:D243"/>
    <mergeCell ref="C244:E244"/>
    <mergeCell ref="C246:E246"/>
    <mergeCell ref="D222:D223"/>
    <mergeCell ref="C224:E224"/>
    <mergeCell ref="C225:C230"/>
    <mergeCell ref="D225:D230"/>
    <mergeCell ref="A239:E239"/>
    <mergeCell ref="A240:B240"/>
    <mergeCell ref="C240:D240"/>
    <mergeCell ref="A214:E214"/>
    <mergeCell ref="A215:B215"/>
    <mergeCell ref="C215:D215"/>
    <mergeCell ref="A216:A237"/>
    <mergeCell ref="B216:B237"/>
    <mergeCell ref="C216:E216"/>
    <mergeCell ref="C217:C218"/>
    <mergeCell ref="D217:D218"/>
    <mergeCell ref="C221:E221"/>
    <mergeCell ref="C222:C223"/>
    <mergeCell ref="A200:A212"/>
    <mergeCell ref="B200:B212"/>
    <mergeCell ref="C200:E200"/>
    <mergeCell ref="C202:E202"/>
    <mergeCell ref="C203:C205"/>
    <mergeCell ref="D203:D205"/>
    <mergeCell ref="C206:E206"/>
    <mergeCell ref="C207:C212"/>
    <mergeCell ref="D207:D212"/>
    <mergeCell ref="D187:D190"/>
    <mergeCell ref="C191:E191"/>
    <mergeCell ref="C192:C196"/>
    <mergeCell ref="D192:D196"/>
    <mergeCell ref="A198:E198"/>
    <mergeCell ref="A199:B199"/>
    <mergeCell ref="C199:D199"/>
    <mergeCell ref="C172:C177"/>
    <mergeCell ref="D172:D177"/>
    <mergeCell ref="A182:E182"/>
    <mergeCell ref="A183:B183"/>
    <mergeCell ref="C183:D183"/>
    <mergeCell ref="A184:A196"/>
    <mergeCell ref="B184:B196"/>
    <mergeCell ref="C184:E184"/>
    <mergeCell ref="C186:E186"/>
    <mergeCell ref="C187:C190"/>
    <mergeCell ref="A147:A180"/>
    <mergeCell ref="B147:B180"/>
    <mergeCell ref="C147:E147"/>
    <mergeCell ref="C148:C160"/>
    <mergeCell ref="D148:D160"/>
    <mergeCell ref="C161:E161"/>
    <mergeCell ref="C162:C168"/>
    <mergeCell ref="D162:D168"/>
    <mergeCell ref="C169:E169"/>
    <mergeCell ref="C171:E171"/>
    <mergeCell ref="C139:E139"/>
    <mergeCell ref="C141:E141"/>
    <mergeCell ref="C142:C143"/>
    <mergeCell ref="D142:D143"/>
    <mergeCell ref="A145:E145"/>
    <mergeCell ref="A146:B146"/>
    <mergeCell ref="C146:D146"/>
    <mergeCell ref="A117:B117"/>
    <mergeCell ref="C117:D117"/>
    <mergeCell ref="A118:A143"/>
    <mergeCell ref="B118:B143"/>
    <mergeCell ref="C118:E118"/>
    <mergeCell ref="C119:C131"/>
    <mergeCell ref="D119:D131"/>
    <mergeCell ref="C132:E132"/>
    <mergeCell ref="C133:C138"/>
    <mergeCell ref="D133:D138"/>
    <mergeCell ref="D104:D109"/>
    <mergeCell ref="C110:E110"/>
    <mergeCell ref="C112:E112"/>
    <mergeCell ref="C113:C114"/>
    <mergeCell ref="D113:D114"/>
    <mergeCell ref="A116:E116"/>
    <mergeCell ref="A88:E88"/>
    <mergeCell ref="A89:B89"/>
    <mergeCell ref="C89:D89"/>
    <mergeCell ref="A90:A114"/>
    <mergeCell ref="B90:B114"/>
    <mergeCell ref="C90:E90"/>
    <mergeCell ref="C91:C102"/>
    <mergeCell ref="D91:D102"/>
    <mergeCell ref="C103:E103"/>
    <mergeCell ref="C104:C109"/>
    <mergeCell ref="C77:E77"/>
    <mergeCell ref="C78:C80"/>
    <mergeCell ref="D78:D80"/>
    <mergeCell ref="C81:E81"/>
    <mergeCell ref="C83:E83"/>
    <mergeCell ref="C84:C86"/>
    <mergeCell ref="D84:D86"/>
    <mergeCell ref="D63:D66"/>
    <mergeCell ref="C67:E67"/>
    <mergeCell ref="A70:E70"/>
    <mergeCell ref="A71:B71"/>
    <mergeCell ref="C71:D71"/>
    <mergeCell ref="A72:A86"/>
    <mergeCell ref="B72:B86"/>
    <mergeCell ref="C72:E72"/>
    <mergeCell ref="C73:C76"/>
    <mergeCell ref="D73:D76"/>
    <mergeCell ref="A55:E55"/>
    <mergeCell ref="A56:B56"/>
    <mergeCell ref="C56:D56"/>
    <mergeCell ref="A57:A68"/>
    <mergeCell ref="B57:B68"/>
    <mergeCell ref="C57:E57"/>
    <mergeCell ref="C58:C61"/>
    <mergeCell ref="D58:D61"/>
    <mergeCell ref="C62:E62"/>
    <mergeCell ref="C63:C66"/>
    <mergeCell ref="A33:E33"/>
    <mergeCell ref="A34:B34"/>
    <mergeCell ref="C34:D34"/>
    <mergeCell ref="A35:A53"/>
    <mergeCell ref="B35:B53"/>
    <mergeCell ref="C35:E35"/>
    <mergeCell ref="C36:C49"/>
    <mergeCell ref="D36:D49"/>
    <mergeCell ref="C50:E50"/>
    <mergeCell ref="C52:E52"/>
    <mergeCell ref="A12:A31"/>
    <mergeCell ref="B12:B31"/>
    <mergeCell ref="C12:E12"/>
    <mergeCell ref="C13:C27"/>
    <mergeCell ref="D13:D27"/>
    <mergeCell ref="C28:E28"/>
    <mergeCell ref="C30:E30"/>
    <mergeCell ref="A1:G1"/>
    <mergeCell ref="B4:E4"/>
    <mergeCell ref="C6:D6"/>
    <mergeCell ref="A8:E8"/>
    <mergeCell ref="A10:E10"/>
    <mergeCell ref="A11:B11"/>
    <mergeCell ref="C11:D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CR1-1b Unionale</vt:lpstr>
      <vt:lpstr>CR1-1b AFN</vt:lpstr>
      <vt:lpstr>'CR1-1b AFN'!Area_stampa</vt:lpstr>
      <vt:lpstr>'CR1-1b Unionale'!Area_stampa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Caterina Gilardi</cp:lastModifiedBy>
  <cp:revision/>
  <cp:lastPrinted>2026-01-22T14:18:08Z</cp:lastPrinted>
  <dcterms:created xsi:type="dcterms:W3CDTF">2009-10-27T09:02:48Z</dcterms:created>
  <dcterms:modified xsi:type="dcterms:W3CDTF">2026-01-22T14:46:33Z</dcterms:modified>
  <cp:category/>
  <cp:contentStatus/>
</cp:coreProperties>
</file>